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2"/>
  </bookViews>
  <sheets>
    <sheet name="附件1" sheetId="9" r:id="rId1"/>
    <sheet name="附件2" sheetId="7" r:id="rId2"/>
    <sheet name="附件3" sheetId="8" r:id="rId3"/>
  </sheets>
  <definedNames>
    <definedName name="_xlnm.Print_Titles" localSheetId="1">附件2!$3:$5</definedName>
    <definedName name="_xlnm._FilterDatabase" localSheetId="1" hidden="1">附件2!$4:$84</definedName>
    <definedName name="_xlnm.Print_Titles" localSheetId="0">附件1!$3:$4</definedName>
  </definedNames>
  <calcPr calcId="144525"/>
</workbook>
</file>

<file path=xl/sharedStrings.xml><?xml version="1.0" encoding="utf-8"?>
<sst xmlns="http://schemas.openxmlformats.org/spreadsheetml/2006/main" count="700" uniqueCount="455">
  <si>
    <t>附件1</t>
  </si>
  <si>
    <t>2026年义务教育薄弱环节改善与能力提升补助资金项目表</t>
  </si>
  <si>
    <t>序号</t>
  </si>
  <si>
    <t>项目名称</t>
  </si>
  <si>
    <t>项目基本情况</t>
  </si>
  <si>
    <t>补助资金（万元）</t>
  </si>
  <si>
    <t>总投资
（万元）</t>
  </si>
  <si>
    <t>校舍规划建设面积(㎡)</t>
  </si>
  <si>
    <t>新增学位数（个）</t>
  </si>
  <si>
    <t>全省合计</t>
  </si>
  <si>
    <t>福州市合计</t>
  </si>
  <si>
    <t>福州市本级</t>
  </si>
  <si>
    <t>十九中扩建项目</t>
  </si>
  <si>
    <t>福州八中吉祥山校区图书综合楼拆除重建项目</t>
  </si>
  <si>
    <t>福州第十一中学设施设备采购项目</t>
  </si>
  <si>
    <t>福州教育学院第二附属中学设施设备采购项目</t>
  </si>
  <si>
    <t>鼓楼区</t>
  </si>
  <si>
    <t>福州市茶园山中心小学教学综合楼（二期）扩建项目</t>
  </si>
  <si>
    <t>钱塘小学教育集团怡山校区新增教学班级改造</t>
  </si>
  <si>
    <t>福州延安未来学校设备采购项目</t>
  </si>
  <si>
    <t>福州杨桥中学中考考场设备采购项目</t>
  </si>
  <si>
    <t>台江区</t>
  </si>
  <si>
    <t>福州市凤乐学校（福州市凤乐小学新建项目）</t>
  </si>
  <si>
    <t>福州市光明小学录播室设备采购</t>
  </si>
  <si>
    <t>台三教育集团课桌椅采购</t>
  </si>
  <si>
    <t>仓山区</t>
  </si>
  <si>
    <t>原新建小学教学楼改造项目</t>
  </si>
  <si>
    <t>福州市仓山区永南实验学校空调、课桌椅、触控一体机等采购项目</t>
  </si>
  <si>
    <t>福州市英才学校计算机、课桌椅、无线网络全覆盖、空调、触控一体机等采购项目</t>
  </si>
  <si>
    <t>晋安区</t>
  </si>
  <si>
    <t>秀山中学教学综合楼教室和功能室扩容改造</t>
  </si>
  <si>
    <t>横屿学校教学设备更新提升</t>
  </si>
  <si>
    <t>新店中心小学教学教学设备更新提升</t>
  </si>
  <si>
    <t>马尾区</t>
  </si>
  <si>
    <t>福州市马尾第二中学设备提升采购项目</t>
  </si>
  <si>
    <t>长乐区</t>
  </si>
  <si>
    <t>长乐区玉田琅峰小学设备采购项目</t>
  </si>
  <si>
    <t>福清市</t>
  </si>
  <si>
    <t>福清第三中学第二校区新校区项目</t>
  </si>
  <si>
    <t>福清第二中学东部校区设备采购项目</t>
  </si>
  <si>
    <t>福清一中江阴港城校区设备采购项目</t>
  </si>
  <si>
    <t>闽侯县</t>
  </si>
  <si>
    <t>东南学校计算机设备采购</t>
  </si>
  <si>
    <t>上街小学学区计算机设备采购</t>
  </si>
  <si>
    <t>连江县</t>
  </si>
  <si>
    <t>连江县教师进修学校附属中学凤城校区</t>
  </si>
  <si>
    <t>连江一中贵安分校计算机教室建设采购项目</t>
  </si>
  <si>
    <t>连江县鲤鱼山小学图书馆及电脑教室建设项目</t>
  </si>
  <si>
    <t>闽清县</t>
  </si>
  <si>
    <t>闽清县城关中学教育集团设施设备采购项目</t>
  </si>
  <si>
    <t>闽清县天儒中学教育集团设施设备采购项目</t>
  </si>
  <si>
    <t>罗源县</t>
  </si>
  <si>
    <t>福州三中（罗源校区）改建工程</t>
  </si>
  <si>
    <t>罗源三中改造提升</t>
  </si>
  <si>
    <t>福州民族中学(初中部)改造提升</t>
  </si>
  <si>
    <t>永泰县</t>
  </si>
  <si>
    <t>永泰一中教育集团教学等设备采购</t>
  </si>
  <si>
    <t>永泰县实验小学教育集团教学等设备采购</t>
  </si>
  <si>
    <t>莆田市合计</t>
  </si>
  <si>
    <t>莆田市本级</t>
  </si>
  <si>
    <t>莆田市外国语学校改善基本办学条件建设及信息化建设</t>
  </si>
  <si>
    <t>莆田市第二实验小学改善基本办学条件建设及设备采购</t>
  </si>
  <si>
    <t>城厢区</t>
  </si>
  <si>
    <t>3</t>
  </si>
  <si>
    <t>南门学校木兰校区教学实验仪器设备购置</t>
  </si>
  <si>
    <t>4</t>
  </si>
  <si>
    <t>文献中学多媒体信息化教学设备购置</t>
  </si>
  <si>
    <t>荔城区</t>
  </si>
  <si>
    <t>5</t>
  </si>
  <si>
    <t>荔城区黄石中心小学（分校）校舍改扩建工程</t>
  </si>
  <si>
    <t>6</t>
  </si>
  <si>
    <t>荔城区沙堤中学校舍改造工程</t>
  </si>
  <si>
    <t>7</t>
  </si>
  <si>
    <t>荔城区黄石镇东洋初级中学设备采购</t>
  </si>
  <si>
    <t>8</t>
  </si>
  <si>
    <t>莆田第九中学设备采购</t>
  </si>
  <si>
    <t>仙游县</t>
  </si>
  <si>
    <t>9</t>
  </si>
  <si>
    <t>仙游第一中学永鸿分校设备购置项目</t>
  </si>
  <si>
    <t>10</t>
  </si>
  <si>
    <t>仙游县蜚山第二小学设备购置项目</t>
  </si>
  <si>
    <t>秀屿区</t>
  </si>
  <si>
    <t>11</t>
  </si>
  <si>
    <t>秀屿区毓英中学“名师课堂”及网络设备提升</t>
  </si>
  <si>
    <t>12</t>
  </si>
  <si>
    <t>秀屿区实验小学“名师课堂”及网络设备提升</t>
  </si>
  <si>
    <t>涵江区</t>
  </si>
  <si>
    <t>13</t>
  </si>
  <si>
    <t>涵江区第三实验小学设备购置</t>
  </si>
  <si>
    <t>湄洲岛国家旅游度假区管委会</t>
  </si>
  <si>
    <t>14</t>
  </si>
  <si>
    <t>莆田妈祖中学教学设备设施购置项目</t>
  </si>
  <si>
    <t>15</t>
  </si>
  <si>
    <t>湄洲第一中心小学教学设备设施购置项目</t>
  </si>
  <si>
    <t>三明市合计</t>
  </si>
  <si>
    <t>三明市本级</t>
  </si>
  <si>
    <t>三明市列东中学6号教学综合楼及7号教学楼改建</t>
  </si>
  <si>
    <t>三明学院附属小学教学设施设备采购</t>
  </si>
  <si>
    <t>三明市实验小学教学设施设备采购</t>
  </si>
  <si>
    <t>三元区</t>
  </si>
  <si>
    <t>三元区崇和实验小学教学楼改造</t>
  </si>
  <si>
    <t>三元区第二实验学校2026年秋季班级扩容设备采购</t>
  </si>
  <si>
    <t>三元区第一实验学校秋季班级扩容班级课桌椅采购</t>
  </si>
  <si>
    <t>沙县区</t>
  </si>
  <si>
    <t>沙县区翠绿小学A、B幢教学楼、教学综合楼提升改造工程</t>
  </si>
  <si>
    <t>沙县区第二实验小学教学设施设备采购</t>
  </si>
  <si>
    <t>沙县区第一中学分校教学设施设备采购</t>
  </si>
  <si>
    <t>永安市</t>
  </si>
  <si>
    <t>永安市第六中学校舍改造工程</t>
  </si>
  <si>
    <t>永安市槐南初级中学设施设备提升工程</t>
  </si>
  <si>
    <t>永安市实验小学设施设备提升工程</t>
  </si>
  <si>
    <t>明溪县</t>
  </si>
  <si>
    <t>明溪县第二实验小学改建</t>
  </si>
  <si>
    <t>明溪县第二实验小学教学设施设备采购</t>
  </si>
  <si>
    <t>明溪县城关小学教学设施设备采购</t>
  </si>
  <si>
    <t>清流县</t>
  </si>
  <si>
    <t>16</t>
  </si>
  <si>
    <t>清流县实验中学教学楼及综合楼改造提升</t>
  </si>
  <si>
    <t>17</t>
  </si>
  <si>
    <t>清流县实验小学教学设施设备采购</t>
  </si>
  <si>
    <t>18</t>
  </si>
  <si>
    <t>清流县城关中学教学设施设备采购</t>
  </si>
  <si>
    <t>宁化县</t>
  </si>
  <si>
    <t>19</t>
  </si>
  <si>
    <t>宁化县第三实验学校教学楼改造</t>
  </si>
  <si>
    <t>20</t>
  </si>
  <si>
    <t>宁化五中教育装备改善与能力提升工程</t>
  </si>
  <si>
    <t>21</t>
  </si>
  <si>
    <t>宁化县连冈小学教育装备改善与能力提升工程</t>
  </si>
  <si>
    <t>建宁县</t>
  </si>
  <si>
    <t>22</t>
  </si>
  <si>
    <t>建宁县城关中学教学综合楼改造</t>
  </si>
  <si>
    <t>23</t>
  </si>
  <si>
    <t>建宁县第三中学资源教室设备采购</t>
  </si>
  <si>
    <t>24</t>
  </si>
  <si>
    <t>建宁县实验中学功能室设施设备购置</t>
  </si>
  <si>
    <t>泰宁县</t>
  </si>
  <si>
    <t>25</t>
  </si>
  <si>
    <t>泰宁三中教学设施设备采购</t>
  </si>
  <si>
    <t>26</t>
  </si>
  <si>
    <t>泰宁县文昌小学教学设施设备采购</t>
  </si>
  <si>
    <t>将乐县</t>
  </si>
  <si>
    <t>27</t>
  </si>
  <si>
    <t>将乐县实验小学教学设施设备采购</t>
  </si>
  <si>
    <t>28</t>
  </si>
  <si>
    <t>将乐县城关中心小学教学设施设备采购</t>
  </si>
  <si>
    <t>尤溪县</t>
  </si>
  <si>
    <t>29</t>
  </si>
  <si>
    <t>尤溪一中公文分校扩班改造</t>
  </si>
  <si>
    <t>30</t>
  </si>
  <si>
    <t>尤溪县第七中学2026年扩容提升项目</t>
  </si>
  <si>
    <t>31</t>
  </si>
  <si>
    <t>尤溪县文公小2026年设施设备提升项目</t>
  </si>
  <si>
    <t>大田县</t>
  </si>
  <si>
    <t>32</t>
  </si>
  <si>
    <t>大田县第六中学综合楼改造</t>
  </si>
  <si>
    <t>33</t>
  </si>
  <si>
    <t>大田一中初中教学设备提升工程</t>
  </si>
  <si>
    <t>34</t>
  </si>
  <si>
    <t>大田县第七中学教学设备改造与提升</t>
  </si>
  <si>
    <t>泉州市合计</t>
  </si>
  <si>
    <t>泉州市本级</t>
  </si>
  <si>
    <t>泉州第五中学海丝校区（名优校+）</t>
  </si>
  <si>
    <t>泉州市实验小学大兴校区（名优校+）</t>
  </si>
  <si>
    <t>鲤城区</t>
  </si>
  <si>
    <t>福师大泉州附中食堂设备采购</t>
  </si>
  <si>
    <t>泉州市第六中学</t>
  </si>
  <si>
    <t>丰泽区</t>
  </si>
  <si>
    <t>泉州市第九中学城东校区</t>
  </si>
  <si>
    <t>泉州市培元中学 北峰校区（名优校+）</t>
  </si>
  <si>
    <t>洛江区</t>
  </si>
  <si>
    <t>泉州市双阳中学教学设备购置</t>
  </si>
  <si>
    <t>泉州市洛江区实验小学教学设备购置</t>
  </si>
  <si>
    <t>惠安县</t>
  </si>
  <si>
    <t>工农中学教学楼</t>
  </si>
  <si>
    <t>惠安四中学生电脑、实验实备</t>
  </si>
  <si>
    <t>惠安莲山中学学生电脑、实验设备</t>
  </si>
  <si>
    <t>泉港区</t>
  </si>
  <si>
    <t>圭峰中学旧教学楼修缮改造工程</t>
  </si>
  <si>
    <t>泉港一中</t>
  </si>
  <si>
    <t>泉港五中</t>
  </si>
  <si>
    <t>安溪县</t>
  </si>
  <si>
    <t>安溪六中</t>
  </si>
  <si>
    <t>安溪县实验小学办学条件提升项目</t>
  </si>
  <si>
    <t>永春县</t>
  </si>
  <si>
    <t>永春一中能力提升项目</t>
  </si>
  <si>
    <t>永春县力行学校能力提升项目</t>
  </si>
  <si>
    <t>德化县</t>
  </si>
  <si>
    <t>德化五中（旧校区）教学楼2栋及围墙等</t>
  </si>
  <si>
    <t>德化五中（旧校区）</t>
  </si>
  <si>
    <t>德化六中东校区</t>
  </si>
  <si>
    <t>晋江市</t>
  </si>
  <si>
    <t>晋江市东石中学扩建项目宿舍楼B座</t>
  </si>
  <si>
    <t>晋江市尚志中学学生宿舍楼</t>
  </si>
  <si>
    <t>晋江市深沪中心小学义务教育改薄项目</t>
  </si>
  <si>
    <t>晋江市季延中学（新塘校区）第二期设备采购</t>
  </si>
  <si>
    <t>石狮市</t>
  </si>
  <si>
    <t>石狮市永宁中学施设备采购添置</t>
  </si>
  <si>
    <t>石狮二中设施设备采购添置</t>
  </si>
  <si>
    <t>南安市</t>
  </si>
  <si>
    <t>南安市东溪中学综合楼及其配套设施项目</t>
  </si>
  <si>
    <t>南安市校舍安全改扩建项目（第三批）——南安市芦塘中学宿舍楼</t>
  </si>
  <si>
    <t>南安市康美中心小学办学条件提升项目</t>
  </si>
  <si>
    <t>南安市第十五小学内部设施设备采购资金</t>
  </si>
  <si>
    <t>泉州台商投资区</t>
  </si>
  <si>
    <t>泉州第五中学台商区分校功能馆室建设及设备采购（名优校+）</t>
  </si>
  <si>
    <t>泉州师院附属小学台商区分校第二校区功能馆室建设及设备采购（名优校+）</t>
  </si>
  <si>
    <t>漳州市合计</t>
  </si>
  <si>
    <t>漳州市本级</t>
  </si>
  <si>
    <t>漳州二中扩建设备采购项目</t>
  </si>
  <si>
    <t>芗城区</t>
  </si>
  <si>
    <t>益民小学2#3#教学综合楼、行政综合楼及配套附属设施设备等</t>
  </si>
  <si>
    <t>芗城实验小学（新华校区）教学综合楼建设项目</t>
  </si>
  <si>
    <t>芗城区浦南中心小学设备采购</t>
  </si>
  <si>
    <t>芗城区天宝学校设备采购</t>
  </si>
  <si>
    <t>龙文区</t>
  </si>
  <si>
    <t>漳州市第九中学教学综合楼及附属设施改建</t>
  </si>
  <si>
    <t>龙海区</t>
  </si>
  <si>
    <t>漳州市龙海区第四中学设备采购</t>
  </si>
  <si>
    <t>漳州市龙海区实验小学货物采购</t>
  </si>
  <si>
    <t>长泰区</t>
  </si>
  <si>
    <t>漳州市长泰区第二实验小学功能用室改造</t>
  </si>
  <si>
    <t>福建省长泰第一中学设施设备购置</t>
  </si>
  <si>
    <t>福建省长泰第二中学设施设备购置</t>
  </si>
  <si>
    <t>漳浦县</t>
  </si>
  <si>
    <t>漳浦县绥安中学教学楼修缮</t>
  </si>
  <si>
    <t>漳浦县第二实验小学设备配套采购</t>
  </si>
  <si>
    <t>福建省漳浦道周中学</t>
  </si>
  <si>
    <t>云霄县</t>
  </si>
  <si>
    <t>福建省云霄第一中学设备配套采购</t>
  </si>
  <si>
    <t>云霄县火田中心小学设备配套采购</t>
  </si>
  <si>
    <t>东山县</t>
  </si>
  <si>
    <t>东山县石斋中学渡峰学位挖潜改造项目</t>
  </si>
  <si>
    <t>东山县实验小学计算机等设备采购项目</t>
  </si>
  <si>
    <t>东山县第二实验小学学生课桌椅、办公桌椅等设备采购项目</t>
  </si>
  <si>
    <t>诏安县</t>
  </si>
  <si>
    <t>诏安县西潭中学初中实验楼及附属设施改造项目</t>
  </si>
  <si>
    <t>诏安县陈龙小学学生宿舍楼设备项目</t>
  </si>
  <si>
    <t>诏安县光亮小学学生宿舍楼设备项目</t>
  </si>
  <si>
    <t>平和县</t>
  </si>
  <si>
    <t>平和第六中学教学楼、宿舍楼、海沧楼等改造项目</t>
  </si>
  <si>
    <t>平和县第六实验小学教学设备购置项目</t>
  </si>
  <si>
    <t>南靖县</t>
  </si>
  <si>
    <t>南靖县实验小学兰湖校区设施设备购置项目</t>
  </si>
  <si>
    <t>南靖县第二实验小学荆东校区设施设备购置项目</t>
  </si>
  <si>
    <t>华安县</t>
  </si>
  <si>
    <t>华安县第一中学学生计算机采购</t>
  </si>
  <si>
    <t>华安县华丰中学学生计算机采购</t>
  </si>
  <si>
    <t>常山华侨经济开发区</t>
  </si>
  <si>
    <t>常山中学图书、学生计算机采购</t>
  </si>
  <si>
    <t>漳州台商投资区</t>
  </si>
  <si>
    <t>漳州台商投资区角美中心小学</t>
  </si>
  <si>
    <t>漳州台商投资区角美第二中心小学</t>
  </si>
  <si>
    <t>漳州古雷港经济开发区</t>
  </si>
  <si>
    <t>古雷港中学实验楼（4#楼）</t>
  </si>
  <si>
    <t>古雷港中学设备购置</t>
  </si>
  <si>
    <t>漳州古雷港开发区第一中学艺术楼（音美）设备设施采购项目</t>
  </si>
  <si>
    <t>漳州高新技术产业开发区</t>
  </si>
  <si>
    <t>高新二中设备采购</t>
  </si>
  <si>
    <t>漳州招商局经济技术开发区</t>
  </si>
  <si>
    <t>厦大附中（含本部、南滨校区）维修改造项目</t>
  </si>
  <si>
    <t>厦大附中（含本部、南滨校区）设施设备采购</t>
  </si>
  <si>
    <t>厦大附小教学设备购置</t>
  </si>
  <si>
    <t>南平市合计</t>
  </si>
  <si>
    <t>南平市本级</t>
  </si>
  <si>
    <t>南平实验小学专用教室功能升级及薄弱环节提质改造项目</t>
  </si>
  <si>
    <t>南平剑津中学专用教室薄弱提质项目</t>
  </si>
  <si>
    <t>南平市第四中学设备采购</t>
  </si>
  <si>
    <t>延平区</t>
  </si>
  <si>
    <t>南平市胜利小学提质扩容工程</t>
  </si>
  <si>
    <t>南平市延平区九峰实验学校1#综合楼</t>
  </si>
  <si>
    <t>福建省南平市第三中学设备采购</t>
  </si>
  <si>
    <t>南平市延平区新城实验小学设备采购</t>
  </si>
  <si>
    <t>建阳区</t>
  </si>
  <si>
    <t>南平市建阳区西门小学教学楼、教学综合楼改造</t>
  </si>
  <si>
    <t>南平市建阳区潭山实验学校设备采购一期</t>
  </si>
  <si>
    <t>南平市建阳第三中学校设备采购</t>
  </si>
  <si>
    <t>邵武市</t>
  </si>
  <si>
    <t>邵武市熙春小学教学楼改建工程</t>
  </si>
  <si>
    <t>邵武市实验中学设施设备采购项目</t>
  </si>
  <si>
    <t>邵武市旗山小学设施设备采购项目</t>
  </si>
  <si>
    <t>武夷山市</t>
  </si>
  <si>
    <t>武夷山市武夷中学旧教学楼、宿舍楼及附属工程改建项目</t>
  </si>
  <si>
    <t>武夷山市朱子学校思政教室、学生宿舍、学生食堂及附属工程改扩建项目</t>
  </si>
  <si>
    <t>武夷山市实验小学设备采购项目</t>
  </si>
  <si>
    <t>武夷山市百花小学设备采购项目</t>
  </si>
  <si>
    <t>建瓯市</t>
  </si>
  <si>
    <t>建瓯市小松中学教学楼及其他设施改造项目</t>
  </si>
  <si>
    <t>建瓯市竹海学校设施设备采购</t>
  </si>
  <si>
    <t>建瓯市水西实验学校设施设备采购</t>
  </si>
  <si>
    <t>顺昌县</t>
  </si>
  <si>
    <t>顺昌一中思贤校区初中部改扩建工程</t>
  </si>
  <si>
    <t>顺昌县实验小学教育集团标准化建设设备采购</t>
  </si>
  <si>
    <t>顺昌县第一中学(初中部）教学设备采购</t>
  </si>
  <si>
    <t>浦城县</t>
  </si>
  <si>
    <t>浦城县第一中学皇华校区教学楼、实验楼等修缮提升工程</t>
  </si>
  <si>
    <t>浦城县第一中学皇华校区教学设备购置项目</t>
  </si>
  <si>
    <t>浦城县第二中学新城校区教学设备购置项目</t>
  </si>
  <si>
    <t>光泽县</t>
  </si>
  <si>
    <t>光泽县第三实验小学2#教学楼</t>
  </si>
  <si>
    <t>光泽县杭西小学教学楼改造项目</t>
  </si>
  <si>
    <t>光泽县鸾凤中心小学设备购置项目</t>
  </si>
  <si>
    <t>光泽县杭西小学设备购置项目</t>
  </si>
  <si>
    <t>松溪县</t>
  </si>
  <si>
    <t>松溪县第三中学育才宿舍楼建设项目</t>
  </si>
  <si>
    <t>松溪县第三中学设施设备采购</t>
  </si>
  <si>
    <t>松溪县第一中学设施设备采购</t>
  </si>
  <si>
    <t>政和县</t>
  </si>
  <si>
    <t>政和县实验小学教学楼改造项目</t>
  </si>
  <si>
    <t>政和县元峰小学教学设备更新项目</t>
  </si>
  <si>
    <t>政和县第二实验小学教室、广播系统等设备采购项目</t>
  </si>
  <si>
    <t>龙岩市合计</t>
  </si>
  <si>
    <t>龙岩市本级</t>
  </si>
  <si>
    <t>龙岩市教科院附小5.6号楼旧楼改造</t>
  </si>
  <si>
    <t>新罗区</t>
  </si>
  <si>
    <t>龙岩市实验小学锦山校区教室改造项目</t>
  </si>
  <si>
    <t>龙岩紫金山实验学校教育装备采购项目</t>
  </si>
  <si>
    <t>龙岩二中东山校区教育装备采购项目</t>
  </si>
  <si>
    <t>永定区</t>
  </si>
  <si>
    <t>永定区城关中学初中教学楼及学生宿舍楼改扩建项目</t>
  </si>
  <si>
    <t>龙岩高新区实验小学食堂宿舍楼新建项目</t>
  </si>
  <si>
    <t>龙岩高新区实验小学食堂配套设施设备及图书购置项目</t>
  </si>
  <si>
    <t>龙岩市永定区培丰中学设施设备购置项目</t>
  </si>
  <si>
    <t>长汀县</t>
  </si>
  <si>
    <t>长汀县第二中学综合教学楼改造项目</t>
  </si>
  <si>
    <t>长汀一中卧龙学校设备购置</t>
  </si>
  <si>
    <t>长汀县实验小学设备购置</t>
  </si>
  <si>
    <t>上杭县</t>
  </si>
  <si>
    <t>上杭四中教学综合楼改造项目</t>
  </si>
  <si>
    <t>上杭三中设备采购项目</t>
  </si>
  <si>
    <t>上杭四中设备采购项目</t>
  </si>
  <si>
    <t>武平县</t>
  </si>
  <si>
    <t>武平县实验中学教学综合楼改造项目</t>
  </si>
  <si>
    <t>武平一中崇德校区（初中部）设备采购项目</t>
  </si>
  <si>
    <t>武平县实验小学智慧教育能力提升项目</t>
  </si>
  <si>
    <t>连城县</t>
  </si>
  <si>
    <t>连城县冠豸中学教学设备更新采购</t>
  </si>
  <si>
    <t>连城县实验小学教学设备更新采购</t>
  </si>
  <si>
    <t>漳平市</t>
  </si>
  <si>
    <t>漳平市新民小学寄宿制学校改造项目</t>
  </si>
  <si>
    <t>漳平市城北小学网络设施设备提升项目</t>
  </si>
  <si>
    <t>漳平市教师进修学校附属小学网络设施设备提升项目</t>
  </si>
  <si>
    <t>宁德市合计</t>
  </si>
  <si>
    <t>宁德市本级</t>
  </si>
  <si>
    <t>宁德师院附小设施设备更新采购</t>
  </si>
  <si>
    <t>福安师范附小设备采购</t>
  </si>
  <si>
    <t>屏南县</t>
  </si>
  <si>
    <t>屏南县光华小学</t>
  </si>
  <si>
    <t>寿宁县</t>
  </si>
  <si>
    <t>寿宁县鳌阳中学学生信息技术教室电脑设备购置</t>
  </si>
  <si>
    <t>周宁县</t>
  </si>
  <si>
    <t>周宁县第十中学</t>
  </si>
  <si>
    <t>周宁县实验小学</t>
  </si>
  <si>
    <t>福鼎市</t>
  </si>
  <si>
    <t>福鼎市慈济小学教学仪器及设备购置</t>
  </si>
  <si>
    <t>福鼎市民族中学教学仪器及功能室等设备购置</t>
  </si>
  <si>
    <t>霞浦县</t>
  </si>
  <si>
    <t>霞浦县第七中学初中学生宿舍楼修缮改造项目</t>
  </si>
  <si>
    <t>霞浦县第九小学寄宿生生活设施设备采购项目</t>
  </si>
  <si>
    <t>霞浦县长春中心小学寄宿生生活设施设备采购项目</t>
  </si>
  <si>
    <t>柘荣县</t>
  </si>
  <si>
    <t>柘荣县第二中学教学楼等修缮项目</t>
  </si>
  <si>
    <t>柘荣县第二中学</t>
  </si>
  <si>
    <t>柘荣县实验小学</t>
  </si>
  <si>
    <t>古田县</t>
  </si>
  <si>
    <t>古田县第一中学莲桥分校教学楼及宿舍楼等改造工程</t>
  </si>
  <si>
    <t>古田县第一中学设施设备采购</t>
  </si>
  <si>
    <t>古田县新城中学设施设备采购</t>
  </si>
  <si>
    <t>福安市</t>
  </si>
  <si>
    <t>福安市民族中学教室改造及其他附属设施建设项目</t>
  </si>
  <si>
    <t>甘棠中心小学教育薄弱环节改善与能力提升工程</t>
  </si>
  <si>
    <t>福安市实验小学富阳校区</t>
  </si>
  <si>
    <t>蕉城区</t>
  </si>
  <si>
    <t>蕉城区实验小学教学楼、综合楼等修缮改造工程</t>
  </si>
  <si>
    <t>蕉城区附属中学设施设备采购</t>
  </si>
  <si>
    <t>蕉城区第四中心小学设施设备采购</t>
  </si>
  <si>
    <t>平潭综合实验区合计</t>
  </si>
  <si>
    <t>1</t>
  </si>
  <si>
    <t>平潭城关中学（强兴校区）教学楼及实验楼修缮工程</t>
  </si>
  <si>
    <t>2</t>
  </si>
  <si>
    <t>实验小学教学等设施设备更新项目</t>
  </si>
  <si>
    <t>平潭城关中学教学等设施设备更新项目</t>
  </si>
  <si>
    <t>附件2</t>
  </si>
  <si>
    <t>2026年义务教育薄弱环节改善与能力提升补助资金安排表</t>
  </si>
  <si>
    <t>单位：万元</t>
  </si>
  <si>
    <t>市（县、区）</t>
  </si>
  <si>
    <t>2026年补助资金</t>
  </si>
  <si>
    <t xml:space="preserve">已提前下达资金 </t>
  </si>
  <si>
    <t>本次追加（减）</t>
  </si>
  <si>
    <t>合计</t>
  </si>
  <si>
    <t>学位扩容建设项目(基本建设类项目）</t>
  </si>
  <si>
    <t>改善基本办学条件和提升办学能力项目（设施设备类项目）</t>
  </si>
  <si>
    <t>全省</t>
  </si>
  <si>
    <t>福州市</t>
  </si>
  <si>
    <t>莆田市</t>
  </si>
  <si>
    <t>湄洲岛</t>
  </si>
  <si>
    <t>三明市</t>
  </si>
  <si>
    <t>泉州市</t>
  </si>
  <si>
    <t>漳州市</t>
  </si>
  <si>
    <t>南平市</t>
  </si>
  <si>
    <t>龙岩市</t>
  </si>
  <si>
    <t>宁德市</t>
  </si>
  <si>
    <t>平潭综合实验区</t>
  </si>
  <si>
    <t>附件3</t>
  </si>
  <si>
    <r>
      <rPr>
        <sz val="18"/>
        <rFont val="方正小标宋简体"/>
        <charset val="134"/>
      </rPr>
      <t>专项资金绩效目标表</t>
    </r>
    <r>
      <rPr>
        <sz val="16"/>
        <rFont val="方正小标宋简体"/>
        <charset val="134"/>
      </rPr>
      <t xml:space="preserve">
</t>
    </r>
    <r>
      <rPr>
        <sz val="12"/>
        <rFont val="宋体"/>
        <charset val="134"/>
        <scheme val="minor"/>
      </rPr>
      <t>（ 2026年度）</t>
    </r>
  </si>
  <si>
    <t>义务教育薄弱环节改善与能力提升补助资金</t>
  </si>
  <si>
    <t>主管部门（单位）名称及部门预算编码</t>
  </si>
  <si>
    <t>福建省教育厅</t>
  </si>
  <si>
    <t>补助区域</t>
  </si>
  <si>
    <t>有关设区市</t>
  </si>
  <si>
    <t>资金情况
（万元）</t>
  </si>
  <si>
    <t xml:space="preserve"> 资金总额</t>
  </si>
  <si>
    <t xml:space="preserve"> 其中：财政拨款</t>
  </si>
  <si>
    <t xml:space="preserve">       其他资金</t>
  </si>
  <si>
    <t>总体目标</t>
  </si>
  <si>
    <t>有效扩大城镇义务教育阶段学位供给，巩固“大班额”消除成果，逐步推进标准班额建设。</t>
  </si>
  <si>
    <t>绩
效
指
标</t>
  </si>
  <si>
    <t>一级
指标</t>
  </si>
  <si>
    <t>二级指标</t>
  </si>
  <si>
    <t>三级指标</t>
  </si>
  <si>
    <t>指标解释</t>
  </si>
  <si>
    <t>区域目标值</t>
  </si>
  <si>
    <t>成本指标</t>
  </si>
  <si>
    <t>经济成本指标</t>
  </si>
  <si>
    <t>新建项目每平方米补助标准（元）</t>
  </si>
  <si>
    <t>≤1000</t>
  </si>
  <si>
    <t xml:space="preserve">产
出
指
标
</t>
  </si>
  <si>
    <t>数量指标</t>
  </si>
  <si>
    <t>学位扩容项目当年开工数量</t>
  </si>
  <si>
    <t>设备购置项目当年实施数量</t>
  </si>
  <si>
    <t>质量指标</t>
  </si>
  <si>
    <t>建设项目合格率</t>
  </si>
  <si>
    <t>100%</t>
  </si>
  <si>
    <t>设备采购质量合格率</t>
  </si>
  <si>
    <t>66人以上大班额</t>
  </si>
  <si>
    <t>全部消除</t>
  </si>
  <si>
    <t>时效指标</t>
  </si>
  <si>
    <t>校舍建设年度计划完成率</t>
  </si>
  <si>
    <t>校舍建设年度计划按时完成率</t>
  </si>
  <si>
    <t>设备采购年度计划完成率</t>
  </si>
  <si>
    <t>设备采购年度计划按时完成率</t>
  </si>
  <si>
    <t>校舍改扩建进度</t>
  </si>
  <si>
    <t>按年度计划执行</t>
  </si>
  <si>
    <t>效益  指标</t>
  </si>
  <si>
    <t>社会效益
指标</t>
  </si>
  <si>
    <t>56人以上大班额比例</t>
  </si>
  <si>
    <t>基本消除</t>
  </si>
  <si>
    <t>学校教学质量</t>
  </si>
  <si>
    <t>提升</t>
  </si>
  <si>
    <t>义务教育薄弱环节改善于能力提升</t>
  </si>
  <si>
    <t>加强</t>
  </si>
  <si>
    <t>满意度指标</t>
  </si>
  <si>
    <t>服务对象
满意度指标</t>
  </si>
  <si>
    <t>教师、学生和家长对项目的综合满意度</t>
  </si>
  <si>
    <t>≥90%</t>
  </si>
</sst>
</file>

<file path=xl/styles.xml><?xml version="1.0" encoding="utf-8"?>
<styleSheet xmlns="http://schemas.openxmlformats.org/spreadsheetml/2006/main">
  <numFmts count="6">
    <numFmt numFmtId="176" formatCode="0_ "/>
    <numFmt numFmtId="43" formatCode="_ * #,##0.00_ ;_ * \-#,##0.00_ ;_ * &quot;-&quot;??_ ;_ @_ "/>
    <numFmt numFmtId="177" formatCode="#\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6"/>
      <name val="方正小标宋简体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1"/>
      <name val="宋体"/>
      <charset val="134"/>
    </font>
    <font>
      <b/>
      <sz val="11"/>
      <color theme="0" tint="-0.25"/>
      <name val="宋体"/>
      <charset val="134"/>
    </font>
    <font>
      <sz val="11"/>
      <name val="宋体"/>
      <charset val="134"/>
    </font>
    <font>
      <sz val="11"/>
      <color theme="0" tint="-0.25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b/>
      <sz val="11"/>
      <color rgb="FF000000"/>
      <name val="宋体"/>
      <charset val="134"/>
    </font>
    <font>
      <sz val="11"/>
      <color theme="1"/>
      <name val="宋体"/>
      <charset val="0"/>
    </font>
    <font>
      <sz val="11"/>
      <color rgb="FFFF0000"/>
      <name val="宋体"/>
      <charset val="0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44" fillId="0" borderId="0">
      <alignment vertical="center"/>
    </xf>
    <xf numFmtId="0" fontId="39" fillId="18" borderId="0" applyNumberFormat="false" applyBorder="false" applyAlignment="false" applyProtection="false">
      <alignment vertical="center"/>
    </xf>
    <xf numFmtId="0" fontId="39" fillId="17" borderId="0" applyNumberFormat="false" applyBorder="false" applyAlignment="false" applyProtection="false">
      <alignment vertical="center"/>
    </xf>
    <xf numFmtId="0" fontId="37" fillId="19" borderId="0" applyNumberFormat="false" applyBorder="false" applyAlignment="false" applyProtection="false">
      <alignment vertical="center"/>
    </xf>
    <xf numFmtId="0" fontId="39" fillId="21" borderId="0" applyNumberFormat="false" applyBorder="false" applyAlignment="false" applyProtection="false">
      <alignment vertical="center"/>
    </xf>
    <xf numFmtId="0" fontId="39" fillId="27" borderId="0" applyNumberFormat="false" applyBorder="false" applyAlignment="false" applyProtection="false">
      <alignment vertical="center"/>
    </xf>
    <xf numFmtId="0" fontId="37" fillId="13" borderId="0" applyNumberFormat="false" applyBorder="false" applyAlignment="false" applyProtection="false">
      <alignment vertical="center"/>
    </xf>
    <xf numFmtId="0" fontId="39" fillId="11" borderId="0" applyNumberFormat="false" applyBorder="false" applyAlignment="false" applyProtection="false">
      <alignment vertical="center"/>
    </xf>
    <xf numFmtId="0" fontId="40" fillId="0" borderId="11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41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4" fillId="0" borderId="0"/>
    <xf numFmtId="0" fontId="48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7" fillId="22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9" fillId="23" borderId="0" applyNumberFormat="false" applyBorder="false" applyAlignment="false" applyProtection="false">
      <alignment vertical="center"/>
    </xf>
    <xf numFmtId="0" fontId="37" fillId="24" borderId="0" applyNumberFormat="false" applyBorder="false" applyAlignment="false" applyProtection="false">
      <alignment vertical="center"/>
    </xf>
    <xf numFmtId="0" fontId="45" fillId="0" borderId="12" applyNumberFormat="false" applyFill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39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9" fillId="9" borderId="0" applyNumberFormat="false" applyBorder="false" applyAlignment="false" applyProtection="false">
      <alignment vertical="center"/>
    </xf>
    <xf numFmtId="0" fontId="55" fillId="32" borderId="13" applyNumberFormat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7" fillId="29" borderId="0" applyNumberFormat="false" applyBorder="false" applyAlignment="false" applyProtection="false">
      <alignment vertical="center"/>
    </xf>
    <xf numFmtId="0" fontId="39" fillId="30" borderId="0" applyNumberFormat="false" applyBorder="false" applyAlignment="false" applyProtection="false">
      <alignment vertical="center"/>
    </xf>
    <xf numFmtId="0" fontId="1" fillId="0" borderId="0"/>
    <xf numFmtId="0" fontId="37" fillId="31" borderId="0" applyNumberFormat="false" applyBorder="false" applyAlignment="false" applyProtection="false">
      <alignment vertical="center"/>
    </xf>
    <xf numFmtId="0" fontId="52" fillId="26" borderId="13" applyNumberFormat="false" applyAlignment="false" applyProtection="false">
      <alignment vertical="center"/>
    </xf>
    <xf numFmtId="0" fontId="56" fillId="32" borderId="16" applyNumberFormat="false" applyAlignment="false" applyProtection="false">
      <alignment vertical="center"/>
    </xf>
    <xf numFmtId="0" fontId="54" fillId="28" borderId="15" applyNumberFormat="false" applyAlignment="false" applyProtection="false">
      <alignment vertical="center"/>
    </xf>
    <xf numFmtId="0" fontId="53" fillId="0" borderId="14" applyNumberFormat="false" applyFill="false" applyAlignment="false" applyProtection="false">
      <alignment vertical="center"/>
    </xf>
    <xf numFmtId="0" fontId="37" fillId="8" borderId="0" applyNumberFormat="false" applyBorder="false" applyAlignment="false" applyProtection="false">
      <alignment vertical="center"/>
    </xf>
    <xf numFmtId="0" fontId="37" fillId="7" borderId="0" applyNumberFormat="false" applyBorder="false" applyAlignment="false" applyProtection="false">
      <alignment vertical="center"/>
    </xf>
    <xf numFmtId="0" fontId="0" fillId="6" borderId="9" applyNumberFormat="false" applyFont="false" applyAlignment="false" applyProtection="false">
      <alignment vertical="center"/>
    </xf>
    <xf numFmtId="0" fontId="49" fillId="0" borderId="0" applyNumberFormat="false" applyFill="false" applyBorder="false" applyAlignment="false" applyProtection="false">
      <alignment vertical="center"/>
    </xf>
    <xf numFmtId="0" fontId="43" fillId="10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7" fillId="5" borderId="0" applyNumberFormat="false" applyBorder="false" applyAlignment="false" applyProtection="false">
      <alignment vertical="center"/>
    </xf>
    <xf numFmtId="0" fontId="47" fillId="16" borderId="0" applyNumberFormat="false" applyBorder="false" applyAlignment="false" applyProtection="false">
      <alignment vertical="center"/>
    </xf>
    <xf numFmtId="0" fontId="39" fillId="4" borderId="0" applyNumberFormat="false" applyBorder="false" applyAlignment="false" applyProtection="false">
      <alignment vertical="center"/>
    </xf>
    <xf numFmtId="0" fontId="38" fillId="3" borderId="0" applyNumberFormat="false" applyBorder="false" applyAlignment="false" applyProtection="false">
      <alignment vertical="center"/>
    </xf>
    <xf numFmtId="0" fontId="37" fillId="2" borderId="0" applyNumberFormat="false" applyBorder="false" applyAlignment="false" applyProtection="false">
      <alignment vertical="center"/>
    </xf>
    <xf numFmtId="0" fontId="39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7" fillId="12" borderId="0" applyNumberFormat="false" applyBorder="false" applyAlignment="false" applyProtection="false">
      <alignment vertical="center"/>
    </xf>
    <xf numFmtId="0" fontId="39" fillId="15" borderId="0" applyNumberFormat="false" applyBorder="false" applyAlignment="false" applyProtection="false">
      <alignment vertical="center"/>
    </xf>
    <xf numFmtId="0" fontId="37" fillId="20" borderId="0" applyNumberFormat="false" applyBorder="false" applyAlignment="false" applyProtection="false">
      <alignment vertical="center"/>
    </xf>
  </cellStyleXfs>
  <cellXfs count="85">
    <xf numFmtId="0" fontId="0" fillId="0" borderId="0" xfId="0">
      <alignment vertical="center"/>
    </xf>
    <xf numFmtId="0" fontId="1" fillId="0" borderId="0" xfId="49" applyFont="true" applyFill="true" applyBorder="true" applyAlignment="true">
      <alignment vertical="center" wrapText="true"/>
    </xf>
    <xf numFmtId="0" fontId="2" fillId="0" borderId="0" xfId="49" applyFont="true" applyFill="true" applyBorder="true" applyAlignment="true">
      <alignment horizontal="left" vertical="top"/>
    </xf>
    <xf numFmtId="0" fontId="3" fillId="0" borderId="0" xfId="49" applyFont="true" applyFill="true" applyBorder="true" applyAlignment="true">
      <alignment vertical="center" wrapText="true"/>
    </xf>
    <xf numFmtId="0" fontId="4" fillId="0" borderId="0" xfId="49" applyFont="true" applyFill="true" applyBorder="true" applyAlignment="true">
      <alignment horizontal="center" vertical="top" wrapText="true"/>
    </xf>
    <xf numFmtId="0" fontId="5" fillId="0" borderId="0" xfId="49" applyFont="true" applyFill="true" applyBorder="true" applyAlignment="true">
      <alignment horizontal="center" vertical="top" wrapText="true"/>
    </xf>
    <xf numFmtId="0" fontId="6" fillId="0" borderId="1" xfId="49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>
      <alignment vertical="center"/>
    </xf>
    <xf numFmtId="0" fontId="6" fillId="0" borderId="1" xfId="49" applyFont="true" applyFill="true" applyBorder="true" applyAlignment="true">
      <alignment vertical="center" wrapText="true"/>
    </xf>
    <xf numFmtId="0" fontId="6" fillId="0" borderId="1" xfId="49" applyFont="true" applyFill="true" applyBorder="true" applyAlignment="true">
      <alignment horizontal="left" vertical="center" wrapText="true"/>
    </xf>
    <xf numFmtId="0" fontId="6" fillId="0" borderId="1" xfId="49" applyFont="true" applyFill="true" applyBorder="true" applyAlignment="true">
      <alignment vertical="center" textRotation="255" wrapText="true"/>
    </xf>
    <xf numFmtId="0" fontId="8" fillId="0" borderId="2" xfId="0" applyFont="true" applyFill="true" applyBorder="true" applyAlignment="true">
      <alignment vertical="center" wrapText="true"/>
    </xf>
    <xf numFmtId="0" fontId="8" fillId="0" borderId="3" xfId="49" applyFont="true" applyFill="true" applyBorder="true" applyAlignment="true">
      <alignment horizontal="center" vertical="center" wrapText="true"/>
    </xf>
    <xf numFmtId="0" fontId="8" fillId="0" borderId="4" xfId="49" applyFont="true" applyFill="true" applyBorder="true" applyAlignment="true">
      <alignment horizontal="center" vertical="center" wrapText="true"/>
    </xf>
    <xf numFmtId="0" fontId="8" fillId="0" borderId="5" xfId="49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0" xfId="0" applyFont="true" applyFill="true" applyAlignment="true">
      <alignment vertical="center"/>
    </xf>
    <xf numFmtId="0" fontId="11" fillId="0" borderId="0" xfId="0" applyFont="true" applyFill="true" applyAlignment="true">
      <alignment vertical="center"/>
    </xf>
    <xf numFmtId="0" fontId="12" fillId="0" borderId="0" xfId="0" applyFont="true">
      <alignment vertical="center"/>
    </xf>
    <xf numFmtId="0" fontId="13" fillId="0" borderId="0" xfId="0" applyFont="true" applyFill="true" applyAlignment="true">
      <alignment vertical="center"/>
    </xf>
    <xf numFmtId="0" fontId="14" fillId="0" borderId="0" xfId="0" applyFont="true">
      <alignment vertical="center"/>
    </xf>
    <xf numFmtId="0" fontId="15" fillId="0" borderId="0" xfId="0" applyFont="true" applyFill="true" applyAlignment="true">
      <alignment vertical="center"/>
    </xf>
    <xf numFmtId="0" fontId="16" fillId="0" borderId="0" xfId="0" applyFont="true" applyFill="true" applyAlignment="true">
      <alignment horizontal="center" vertical="center" wrapText="true"/>
    </xf>
    <xf numFmtId="0" fontId="10" fillId="0" borderId="0" xfId="0" applyFont="true" applyFill="true" applyAlignment="true">
      <alignment horizontal="right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7" fillId="0" borderId="1" xfId="0" applyNumberFormat="true" applyFont="true" applyFill="true" applyBorder="true" applyAlignment="true">
      <alignment horizontal="center" vertical="center" wrapText="true"/>
    </xf>
    <xf numFmtId="0" fontId="18" fillId="0" borderId="5" xfId="0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0" fontId="18" fillId="0" borderId="1" xfId="0" applyFont="true" applyFill="true" applyBorder="true" applyAlignment="true">
      <alignment horizontal="center" vertical="center" wrapText="true"/>
    </xf>
    <xf numFmtId="0" fontId="19" fillId="0" borderId="1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0" fillId="0" borderId="0" xfId="0" applyFont="true">
      <alignment vertical="center"/>
    </xf>
    <xf numFmtId="0" fontId="21" fillId="0" borderId="0" xfId="0" applyFont="true">
      <alignment vertical="center"/>
    </xf>
    <xf numFmtId="0" fontId="18" fillId="0" borderId="1" xfId="0" applyFont="true" applyFill="true" applyBorder="true" applyAlignment="true">
      <alignment horizontal="center" vertical="center"/>
    </xf>
    <xf numFmtId="0" fontId="22" fillId="0" borderId="0" xfId="0" applyFont="true" applyFill="true">
      <alignment vertical="center"/>
    </xf>
    <xf numFmtId="0" fontId="23" fillId="0" borderId="0" xfId="0" applyFont="true" applyFill="true">
      <alignment vertical="center"/>
    </xf>
    <xf numFmtId="0" fontId="24" fillId="0" borderId="0" xfId="0" applyFont="true" applyFill="true">
      <alignment vertical="center"/>
    </xf>
    <xf numFmtId="0" fontId="25" fillId="0" borderId="0" xfId="0" applyFont="true" applyFill="true">
      <alignment vertical="center"/>
    </xf>
    <xf numFmtId="0" fontId="26" fillId="0" borderId="0" xfId="0" applyFont="true" applyFill="true">
      <alignment vertical="center"/>
    </xf>
    <xf numFmtId="0" fontId="27" fillId="0" borderId="0" xfId="0" applyFont="true" applyFill="true">
      <alignment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176" fontId="2" fillId="0" borderId="0" xfId="0" applyNumberFormat="true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76" fontId="3" fillId="0" borderId="6" xfId="0" applyNumberFormat="true" applyFont="true" applyFill="true" applyBorder="true" applyAlignment="true">
      <alignment horizontal="center" vertical="center" wrapText="true"/>
    </xf>
    <xf numFmtId="176" fontId="3" fillId="0" borderId="7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28" fillId="0" borderId="1" xfId="0" applyNumberFormat="true" applyFont="true" applyFill="true" applyBorder="true" applyAlignment="true">
      <alignment horizontal="center" vertical="center" wrapText="true"/>
    </xf>
    <xf numFmtId="0" fontId="28" fillId="0" borderId="1" xfId="0" applyFont="true" applyFill="true" applyBorder="true" applyAlignment="true">
      <alignment horizontal="center" vertical="center" wrapText="true"/>
    </xf>
    <xf numFmtId="176" fontId="28" fillId="0" borderId="1" xfId="0" applyNumberFormat="true" applyFont="true" applyFill="true" applyBorder="true" applyAlignment="true">
      <alignment horizontal="center" vertical="center" wrapText="true"/>
    </xf>
    <xf numFmtId="0" fontId="29" fillId="0" borderId="1" xfId="0" applyNumberFormat="true" applyFont="true" applyFill="true" applyBorder="true" applyAlignment="true">
      <alignment horizontal="center" vertical="center" wrapText="true"/>
    </xf>
    <xf numFmtId="0" fontId="30" fillId="0" borderId="1" xfId="0" applyFont="true" applyFill="true" applyBorder="true" applyAlignment="true">
      <alignment horizontal="center" vertical="center" wrapText="true"/>
    </xf>
    <xf numFmtId="176" fontId="30" fillId="0" borderId="1" xfId="0" applyNumberFormat="true" applyFont="true" applyFill="true" applyBorder="true" applyAlignment="true">
      <alignment horizontal="center" vertical="center" wrapText="true"/>
    </xf>
    <xf numFmtId="0" fontId="30" fillId="0" borderId="1" xfId="0" applyNumberFormat="true" applyFont="true" applyFill="true" applyBorder="true" applyAlignment="true">
      <alignment horizontal="center" vertical="center" wrapText="true"/>
    </xf>
    <xf numFmtId="0" fontId="31" fillId="0" borderId="1" xfId="0" applyNumberFormat="true" applyFont="true" applyFill="true" applyBorder="true" applyAlignment="true">
      <alignment horizontal="center" vertical="center" wrapText="true"/>
    </xf>
    <xf numFmtId="0" fontId="30" fillId="0" borderId="1" xfId="0" applyFont="true" applyFill="true" applyBorder="true" applyAlignment="true">
      <alignment horizontal="center" vertical="center"/>
    </xf>
    <xf numFmtId="0" fontId="32" fillId="0" borderId="1" xfId="0" applyFont="true" applyFill="true" applyBorder="true" applyAlignment="true">
      <alignment horizontal="center" vertical="center" wrapText="true"/>
    </xf>
    <xf numFmtId="49" fontId="30" fillId="0" borderId="1" xfId="0" applyNumberFormat="true" applyFont="true" applyFill="true" applyBorder="true" applyAlignment="true">
      <alignment horizontal="center" vertical="center" wrapText="true"/>
    </xf>
    <xf numFmtId="176" fontId="30" fillId="0" borderId="1" xfId="0" applyNumberFormat="true" applyFont="true" applyFill="true" applyBorder="true" applyAlignment="true">
      <alignment horizontal="center" vertical="center"/>
    </xf>
    <xf numFmtId="176" fontId="3" fillId="0" borderId="8" xfId="0" applyNumberFormat="true" applyFont="true" applyFill="true" applyBorder="true" applyAlignment="true">
      <alignment horizontal="center" vertical="center" wrapText="true"/>
    </xf>
    <xf numFmtId="177" fontId="30" fillId="0" borderId="1" xfId="0" applyNumberFormat="true" applyFont="true" applyFill="true" applyBorder="true" applyAlignment="true" applyProtection="true">
      <alignment horizontal="center" vertical="center" wrapText="true"/>
    </xf>
    <xf numFmtId="176" fontId="30" fillId="0" borderId="1" xfId="0" applyNumberFormat="true" applyFont="true" applyFill="true" applyBorder="true" applyAlignment="true" applyProtection="true">
      <alignment horizontal="center" vertical="center" wrapText="true"/>
    </xf>
    <xf numFmtId="176" fontId="33" fillId="0" borderId="1" xfId="0" applyNumberFormat="true" applyFont="true" applyFill="true" applyBorder="true" applyAlignment="true" applyProtection="true">
      <alignment horizontal="center" vertical="center" wrapText="true"/>
    </xf>
    <xf numFmtId="0" fontId="33" fillId="0" borderId="1" xfId="0" applyFont="true" applyFill="true" applyBorder="true" applyAlignment="true">
      <alignment horizontal="center" vertical="center"/>
    </xf>
    <xf numFmtId="49" fontId="33" fillId="0" borderId="1" xfId="0" applyNumberFormat="true" applyFont="true" applyFill="true" applyBorder="true" applyAlignment="true">
      <alignment horizontal="center" vertical="center" wrapText="true"/>
    </xf>
    <xf numFmtId="176" fontId="33" fillId="0" borderId="1" xfId="0" applyNumberFormat="true" applyFont="true" applyFill="true" applyBorder="true" applyAlignment="true">
      <alignment horizontal="center" vertical="center"/>
    </xf>
    <xf numFmtId="49" fontId="32" fillId="0" borderId="1" xfId="0" applyNumberFormat="true" applyFont="true" applyFill="true" applyBorder="true" applyAlignment="true">
      <alignment horizontal="center" vertical="center" wrapText="true"/>
    </xf>
    <xf numFmtId="0" fontId="26" fillId="0" borderId="1" xfId="0" applyFont="true" applyFill="true" applyBorder="true" applyAlignment="true">
      <alignment horizontal="center" vertical="center"/>
    </xf>
    <xf numFmtId="0" fontId="26" fillId="0" borderId="1" xfId="0" applyFont="true" applyFill="true" applyBorder="true" applyAlignment="true">
      <alignment horizontal="center" vertical="center" wrapText="true"/>
    </xf>
    <xf numFmtId="176" fontId="26" fillId="0" borderId="1" xfId="0" applyNumberFormat="true" applyFont="true" applyFill="true" applyBorder="true" applyAlignment="true">
      <alignment horizontal="center" vertical="center"/>
    </xf>
    <xf numFmtId="0" fontId="25" fillId="0" borderId="1" xfId="0" applyFont="true" applyFill="true" applyBorder="true" applyAlignment="true">
      <alignment horizontal="center" vertical="center" wrapText="true"/>
    </xf>
    <xf numFmtId="176" fontId="26" fillId="0" borderId="1" xfId="0" applyNumberFormat="true" applyFont="true" applyFill="true" applyBorder="true" applyAlignment="true">
      <alignment horizontal="center" vertical="center" wrapText="true"/>
    </xf>
    <xf numFmtId="176" fontId="32" fillId="0" borderId="1" xfId="0" applyNumberFormat="true" applyFont="true" applyFill="true" applyBorder="true" applyAlignment="true">
      <alignment horizontal="center" vertical="center"/>
    </xf>
    <xf numFmtId="176" fontId="32" fillId="0" borderId="1" xfId="0" applyNumberFormat="true" applyFont="true" applyFill="true" applyBorder="true" applyAlignment="true">
      <alignment horizontal="center" vertical="center" wrapText="true"/>
    </xf>
    <xf numFmtId="0" fontId="34" fillId="0" borderId="1" xfId="0" applyNumberFormat="true" applyFont="true" applyFill="true" applyBorder="true" applyAlignment="true">
      <alignment horizontal="center" vertical="center" wrapText="true"/>
    </xf>
    <xf numFmtId="0" fontId="35" fillId="0" borderId="1" xfId="0" applyFont="true" applyFill="true" applyBorder="true" applyAlignment="true">
      <alignment horizontal="center" vertical="center" wrapText="true"/>
    </xf>
    <xf numFmtId="176" fontId="35" fillId="0" borderId="1" xfId="0" applyNumberFormat="true" applyFont="true" applyFill="true" applyBorder="true" applyAlignment="true">
      <alignment horizontal="center" vertical="center"/>
    </xf>
    <xf numFmtId="49" fontId="28" fillId="0" borderId="1" xfId="0" applyNumberFormat="true" applyFont="true" applyFill="true" applyBorder="true" applyAlignment="true">
      <alignment horizontal="center" vertical="center" wrapText="true"/>
    </xf>
    <xf numFmtId="176" fontId="36" fillId="0" borderId="1" xfId="0" applyNumberFormat="true" applyFont="true" applyFill="true" applyBorder="true" applyAlignment="true">
      <alignment horizontal="center" vertical="center"/>
    </xf>
  </cellXfs>
  <cellStyles count="53">
    <cellStyle name="常规" xfId="0" builtinId="0"/>
    <cellStyle name="常规 19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常规 3 2" xfId="14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2 2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44"/>
  <sheetViews>
    <sheetView topLeftCell="A306" workbookViewId="0">
      <selection activeCell="A344" sqref="$A6:$XFD344"/>
    </sheetView>
  </sheetViews>
  <sheetFormatPr defaultColWidth="9" defaultRowHeight="15.75" outlineLevelCol="5"/>
  <cols>
    <col min="1" max="1" width="5.625" style="43" customWidth="true"/>
    <col min="2" max="2" width="47.45" style="43" customWidth="true"/>
    <col min="3" max="3" width="9.875" style="43" customWidth="true"/>
    <col min="4" max="4" width="12" style="43" customWidth="true"/>
    <col min="5" max="5" width="13" style="43" customWidth="true"/>
    <col min="6" max="16384" width="9" style="43"/>
  </cols>
  <sheetData>
    <row r="1" s="38" customFormat="true" ht="18.75" spans="1:6">
      <c r="A1" s="44" t="s">
        <v>0</v>
      </c>
      <c r="B1" s="45"/>
      <c r="C1" s="45"/>
      <c r="D1" s="46"/>
      <c r="E1" s="45"/>
      <c r="F1" s="45"/>
    </row>
    <row r="2" s="39" customFormat="true" ht="32" customHeight="true" spans="1:6">
      <c r="A2" s="47" t="s">
        <v>1</v>
      </c>
      <c r="B2" s="47"/>
      <c r="C2" s="47"/>
      <c r="D2" s="47"/>
      <c r="E2" s="47"/>
      <c r="F2" s="47"/>
    </row>
    <row r="3" s="40" customFormat="true" ht="14.25" spans="1:6">
      <c r="A3" s="48" t="s">
        <v>2</v>
      </c>
      <c r="B3" s="49" t="s">
        <v>3</v>
      </c>
      <c r="C3" s="50" t="s">
        <v>4</v>
      </c>
      <c r="D3" s="51"/>
      <c r="E3" s="65"/>
      <c r="F3" s="52" t="s">
        <v>5</v>
      </c>
    </row>
    <row r="4" s="40" customFormat="true" ht="28.5" spans="1:6">
      <c r="A4" s="48"/>
      <c r="B4" s="49"/>
      <c r="C4" s="49" t="s">
        <v>6</v>
      </c>
      <c r="D4" s="52" t="s">
        <v>7</v>
      </c>
      <c r="E4" s="49" t="s">
        <v>8</v>
      </c>
      <c r="F4" s="52"/>
    </row>
    <row r="5" s="41" customFormat="true" ht="16" customHeight="true" spans="1:6">
      <c r="A5" s="53">
        <f>A6+A54+A77+A124+A172+A228+A276+A307+A341</f>
        <v>239</v>
      </c>
      <c r="B5" s="54" t="s">
        <v>9</v>
      </c>
      <c r="C5" s="55">
        <v>166407.1056</v>
      </c>
      <c r="D5" s="55">
        <f>D6+D54+D77+D124+D172+D228+D276+D307+D341</f>
        <v>387636.63</v>
      </c>
      <c r="E5" s="55">
        <f>E6+E54+E77+E124+E172+E228+E276+E307+E341</f>
        <v>31975</v>
      </c>
      <c r="F5" s="55">
        <f>F6+F54+F77+F124+F172+F228+F276+F307+F341</f>
        <v>33210</v>
      </c>
    </row>
    <row r="6" s="41" customFormat="true" ht="13.5" spans="1:6">
      <c r="A6" s="53">
        <v>34</v>
      </c>
      <c r="B6" s="54" t="s">
        <v>10</v>
      </c>
      <c r="C6" s="55">
        <v>52330.77</v>
      </c>
      <c r="D6" s="55">
        <f>D7+D12+D17+D21+D25+D29+D31+D33+D37+D40+D44+D47+D51</f>
        <v>91338.13</v>
      </c>
      <c r="E6" s="55">
        <f>E7+E12+E17+E21+E25+E29+E31+E33+E37+E40+E44+E47+E51</f>
        <v>8105</v>
      </c>
      <c r="F6" s="55">
        <f>F7+F12+F17+F21+F25+F29+F31+F33+F37+F40+F44+F47+F51</f>
        <v>5622</v>
      </c>
    </row>
    <row r="7" s="41" customFormat="true" ht="13.5" spans="1:6">
      <c r="A7" s="56"/>
      <c r="B7" s="54" t="s">
        <v>11</v>
      </c>
      <c r="C7" s="55">
        <v>8566.32</v>
      </c>
      <c r="D7" s="55">
        <f>SUM(D8:D11)</f>
        <v>13767.83</v>
      </c>
      <c r="E7" s="55">
        <f>SUM(E8:E11)</f>
        <v>1650</v>
      </c>
      <c r="F7" s="55">
        <f>SUM(F8:F11)</f>
        <v>775</v>
      </c>
    </row>
    <row r="8" s="42" customFormat="true" ht="13.5" spans="1:6">
      <c r="A8" s="57">
        <v>1</v>
      </c>
      <c r="B8" s="57" t="s">
        <v>12</v>
      </c>
      <c r="C8" s="58">
        <v>2899.92</v>
      </c>
      <c r="D8" s="58">
        <v>4700</v>
      </c>
      <c r="E8" s="58">
        <v>1250</v>
      </c>
      <c r="F8" s="58">
        <v>226</v>
      </c>
    </row>
    <row r="9" s="42" customFormat="true" ht="13.5" spans="1:6">
      <c r="A9" s="57">
        <v>2</v>
      </c>
      <c r="B9" s="57" t="s">
        <v>13</v>
      </c>
      <c r="C9" s="58">
        <v>4126</v>
      </c>
      <c r="D9" s="58">
        <v>9067.83</v>
      </c>
      <c r="E9" s="58">
        <v>400</v>
      </c>
      <c r="F9" s="58">
        <v>139</v>
      </c>
    </row>
    <row r="10" s="42" customFormat="true" ht="13.5" spans="1:6">
      <c r="A10" s="57">
        <v>3</v>
      </c>
      <c r="B10" s="57" t="s">
        <v>14</v>
      </c>
      <c r="C10" s="58">
        <v>906.4</v>
      </c>
      <c r="D10" s="58"/>
      <c r="E10" s="58"/>
      <c r="F10" s="58">
        <v>221</v>
      </c>
    </row>
    <row r="11" s="42" customFormat="true" ht="13.5" spans="1:6">
      <c r="A11" s="57">
        <v>4</v>
      </c>
      <c r="B11" s="57" t="s">
        <v>15</v>
      </c>
      <c r="C11" s="58">
        <v>634</v>
      </c>
      <c r="D11" s="58"/>
      <c r="E11" s="58"/>
      <c r="F11" s="58">
        <v>189</v>
      </c>
    </row>
    <row r="12" s="41" customFormat="true" ht="13.5" spans="1:6">
      <c r="A12" s="56"/>
      <c r="B12" s="54" t="s">
        <v>16</v>
      </c>
      <c r="C12" s="55">
        <v>3607.68</v>
      </c>
      <c r="D12" s="55">
        <f>SUM(D13:D16)</f>
        <v>6600</v>
      </c>
      <c r="E12" s="55">
        <f>SUM(E13:E16)</f>
        <v>675</v>
      </c>
      <c r="F12" s="55">
        <f>SUM(F13:F16)</f>
        <v>520</v>
      </c>
    </row>
    <row r="13" s="42" customFormat="true" ht="13.5" spans="1:6">
      <c r="A13" s="57">
        <v>5</v>
      </c>
      <c r="B13" s="57" t="s">
        <v>17</v>
      </c>
      <c r="C13" s="58">
        <v>2908.48</v>
      </c>
      <c r="D13" s="58">
        <v>4500</v>
      </c>
      <c r="E13" s="58">
        <v>450</v>
      </c>
      <c r="F13" s="58">
        <v>169</v>
      </c>
    </row>
    <row r="14" s="42" customFormat="true" ht="13.5" spans="1:6">
      <c r="A14" s="57">
        <v>6</v>
      </c>
      <c r="B14" s="57" t="s">
        <v>18</v>
      </c>
      <c r="C14" s="58">
        <v>53</v>
      </c>
      <c r="D14" s="58">
        <v>2100</v>
      </c>
      <c r="E14" s="58">
        <v>225</v>
      </c>
      <c r="F14" s="58">
        <v>20</v>
      </c>
    </row>
    <row r="15" s="42" customFormat="true" ht="13.5" spans="1:6">
      <c r="A15" s="57">
        <v>7</v>
      </c>
      <c r="B15" s="57" t="s">
        <v>19</v>
      </c>
      <c r="C15" s="58">
        <v>328</v>
      </c>
      <c r="D15" s="58"/>
      <c r="E15" s="58"/>
      <c r="F15" s="58">
        <v>166</v>
      </c>
    </row>
    <row r="16" s="42" customFormat="true" ht="13.5" spans="1:6">
      <c r="A16" s="57">
        <v>8</v>
      </c>
      <c r="B16" s="57" t="s">
        <v>20</v>
      </c>
      <c r="C16" s="58">
        <v>318.2</v>
      </c>
      <c r="D16" s="58"/>
      <c r="E16" s="58"/>
      <c r="F16" s="58">
        <v>165</v>
      </c>
    </row>
    <row r="17" s="41" customFormat="true" ht="13.5" spans="1:6">
      <c r="A17" s="56"/>
      <c r="B17" s="54" t="s">
        <v>21</v>
      </c>
      <c r="C17" s="55">
        <v>25347.97</v>
      </c>
      <c r="D17" s="55">
        <f>SUM(D18:D20)</f>
        <v>30012</v>
      </c>
      <c r="E17" s="55">
        <f>SUM(E18:E20)</f>
        <v>1680</v>
      </c>
      <c r="F17" s="55">
        <f>SUM(F18:F20)</f>
        <v>585</v>
      </c>
    </row>
    <row r="18" s="42" customFormat="true" ht="13.5" spans="1:6">
      <c r="A18" s="57">
        <v>9</v>
      </c>
      <c r="B18" s="57" t="s">
        <v>22</v>
      </c>
      <c r="C18" s="58">
        <v>25257.97</v>
      </c>
      <c r="D18" s="58">
        <v>30012</v>
      </c>
      <c r="E18" s="58">
        <v>1680</v>
      </c>
      <c r="F18" s="58">
        <v>528</v>
      </c>
    </row>
    <row r="19" s="42" customFormat="true" ht="13.5" spans="1:6">
      <c r="A19" s="57">
        <v>10</v>
      </c>
      <c r="B19" s="57" t="s">
        <v>23</v>
      </c>
      <c r="C19" s="58">
        <v>30</v>
      </c>
      <c r="D19" s="58"/>
      <c r="E19" s="58"/>
      <c r="F19" s="58">
        <v>19</v>
      </c>
    </row>
    <row r="20" s="42" customFormat="true" ht="13.5" spans="1:6">
      <c r="A20" s="57">
        <v>11</v>
      </c>
      <c r="B20" s="57" t="s">
        <v>24</v>
      </c>
      <c r="C20" s="58">
        <v>60</v>
      </c>
      <c r="D20" s="58"/>
      <c r="E20" s="58"/>
      <c r="F20" s="58">
        <v>38</v>
      </c>
    </row>
    <row r="21" s="41" customFormat="true" ht="13.5" spans="1:6">
      <c r="A21" s="56"/>
      <c r="B21" s="54" t="s">
        <v>25</v>
      </c>
      <c r="C21" s="55">
        <v>1434.1</v>
      </c>
      <c r="D21" s="55">
        <f>SUM(D22:D24)</f>
        <v>2500</v>
      </c>
      <c r="E21" s="55">
        <f>SUM(E22:E24)</f>
        <v>500</v>
      </c>
      <c r="F21" s="55">
        <f>SUM(F22:F24)</f>
        <v>309</v>
      </c>
    </row>
    <row r="22" s="42" customFormat="true" ht="13.5" spans="1:6">
      <c r="A22" s="57">
        <v>12</v>
      </c>
      <c r="B22" s="57" t="s">
        <v>26</v>
      </c>
      <c r="C22" s="58">
        <v>1000</v>
      </c>
      <c r="D22" s="58">
        <v>2500</v>
      </c>
      <c r="E22" s="58">
        <v>500</v>
      </c>
      <c r="F22" s="58">
        <v>86</v>
      </c>
    </row>
    <row r="23" s="42" customFormat="true" ht="27" spans="1:6">
      <c r="A23" s="57">
        <v>13</v>
      </c>
      <c r="B23" s="57" t="s">
        <v>27</v>
      </c>
      <c r="C23" s="58">
        <v>118</v>
      </c>
      <c r="D23" s="58"/>
      <c r="E23" s="58"/>
      <c r="F23" s="58">
        <v>78</v>
      </c>
    </row>
    <row r="24" s="42" customFormat="true" ht="27" spans="1:6">
      <c r="A24" s="57">
        <v>14</v>
      </c>
      <c r="B24" s="57" t="s">
        <v>28</v>
      </c>
      <c r="C24" s="58">
        <v>316.1</v>
      </c>
      <c r="D24" s="58"/>
      <c r="E24" s="58"/>
      <c r="F24" s="58">
        <v>145</v>
      </c>
    </row>
    <row r="25" s="41" customFormat="true" ht="13.5" spans="1:6">
      <c r="A25" s="56"/>
      <c r="B25" s="54" t="s">
        <v>29</v>
      </c>
      <c r="C25" s="55">
        <v>1060.9</v>
      </c>
      <c r="D25" s="55">
        <f>SUM(D26:D28)</f>
        <v>8000</v>
      </c>
      <c r="E25" s="55">
        <f>SUM(E26:E28)</f>
        <v>800</v>
      </c>
      <c r="F25" s="55">
        <f>SUM(F26:F28)</f>
        <v>446</v>
      </c>
    </row>
    <row r="26" s="42" customFormat="true" ht="13.5" spans="1:6">
      <c r="A26" s="57">
        <v>15</v>
      </c>
      <c r="B26" s="57" t="s">
        <v>30</v>
      </c>
      <c r="C26" s="58">
        <v>450</v>
      </c>
      <c r="D26" s="58">
        <v>8000</v>
      </c>
      <c r="E26" s="58">
        <v>800</v>
      </c>
      <c r="F26" s="58">
        <v>182</v>
      </c>
    </row>
    <row r="27" s="42" customFormat="true" ht="13.5" spans="1:6">
      <c r="A27" s="57">
        <v>16</v>
      </c>
      <c r="B27" s="57" t="s">
        <v>31</v>
      </c>
      <c r="C27" s="58">
        <v>298.5</v>
      </c>
      <c r="D27" s="58"/>
      <c r="E27" s="58"/>
      <c r="F27" s="58">
        <v>131</v>
      </c>
    </row>
    <row r="28" s="42" customFormat="true" ht="13.5" spans="1:6">
      <c r="A28" s="57">
        <v>17</v>
      </c>
      <c r="B28" s="57" t="s">
        <v>32</v>
      </c>
      <c r="C28" s="58">
        <v>312.4</v>
      </c>
      <c r="D28" s="58"/>
      <c r="E28" s="58"/>
      <c r="F28" s="58">
        <v>133</v>
      </c>
    </row>
    <row r="29" s="41" customFormat="true" ht="13.5" spans="1:6">
      <c r="A29" s="56"/>
      <c r="B29" s="54" t="s">
        <v>33</v>
      </c>
      <c r="C29" s="55">
        <v>1080</v>
      </c>
      <c r="D29" s="55">
        <v>0</v>
      </c>
      <c r="E29" s="55">
        <f>SUM(E30:E30)</f>
        <v>0</v>
      </c>
      <c r="F29" s="55">
        <v>208</v>
      </c>
    </row>
    <row r="30" s="42" customFormat="true" ht="13.5" spans="1:6">
      <c r="A30" s="59">
        <v>18</v>
      </c>
      <c r="B30" s="57" t="s">
        <v>34</v>
      </c>
      <c r="C30" s="58">
        <v>1080</v>
      </c>
      <c r="D30" s="58"/>
      <c r="E30" s="58"/>
      <c r="F30" s="58">
        <v>208</v>
      </c>
    </row>
    <row r="31" s="42" customFormat="true" ht="13.5" spans="1:6">
      <c r="A31" s="60"/>
      <c r="B31" s="57" t="s">
        <v>35</v>
      </c>
      <c r="C31" s="58">
        <v>500</v>
      </c>
      <c r="D31" s="58">
        <v>0</v>
      </c>
      <c r="E31" s="58">
        <f>SUM(E32:E32)</f>
        <v>0</v>
      </c>
      <c r="F31" s="58">
        <v>247</v>
      </c>
    </row>
    <row r="32" s="42" customFormat="true" ht="13.5" spans="1:6">
      <c r="A32" s="57">
        <v>19</v>
      </c>
      <c r="B32" s="57" t="s">
        <v>36</v>
      </c>
      <c r="C32" s="58">
        <v>500</v>
      </c>
      <c r="D32" s="58"/>
      <c r="E32" s="58"/>
      <c r="F32" s="58">
        <v>247</v>
      </c>
    </row>
    <row r="33" s="41" customFormat="true" ht="13.5" spans="1:6">
      <c r="A33" s="56"/>
      <c r="B33" s="54" t="s">
        <v>37</v>
      </c>
      <c r="C33" s="55">
        <v>6745</v>
      </c>
      <c r="D33" s="55">
        <f>SUM(D34:D36)</f>
        <v>14023.3</v>
      </c>
      <c r="E33" s="55">
        <f>SUM(E34:E36)</f>
        <v>1800</v>
      </c>
      <c r="F33" s="55">
        <f>SUM(F34:F36)</f>
        <v>963</v>
      </c>
    </row>
    <row r="34" s="42" customFormat="true" ht="13.5" spans="1:6">
      <c r="A34" s="57">
        <v>20</v>
      </c>
      <c r="B34" s="57" t="s">
        <v>38</v>
      </c>
      <c r="C34" s="58">
        <v>6255</v>
      </c>
      <c r="D34" s="58">
        <v>14023.3</v>
      </c>
      <c r="E34" s="58">
        <v>1800</v>
      </c>
      <c r="F34" s="58">
        <v>663</v>
      </c>
    </row>
    <row r="35" s="42" customFormat="true" ht="13.5" spans="1:6">
      <c r="A35" s="57">
        <v>21</v>
      </c>
      <c r="B35" s="57" t="s">
        <v>39</v>
      </c>
      <c r="C35" s="58">
        <v>240</v>
      </c>
      <c r="D35" s="58"/>
      <c r="E35" s="58"/>
      <c r="F35" s="58">
        <v>150</v>
      </c>
    </row>
    <row r="36" s="42" customFormat="true" ht="13.5" spans="1:6">
      <c r="A36" s="57">
        <v>22</v>
      </c>
      <c r="B36" s="57" t="s">
        <v>40</v>
      </c>
      <c r="C36" s="58">
        <v>250</v>
      </c>
      <c r="D36" s="58"/>
      <c r="E36" s="58"/>
      <c r="F36" s="58">
        <v>150</v>
      </c>
    </row>
    <row r="37" s="41" customFormat="true" ht="13.5" spans="1:6">
      <c r="A37" s="56"/>
      <c r="B37" s="54" t="s">
        <v>41</v>
      </c>
      <c r="C37" s="55">
        <v>100</v>
      </c>
      <c r="D37" s="55">
        <f>SUM(D38:D39)</f>
        <v>0</v>
      </c>
      <c r="E37" s="55">
        <f>SUM(E38:E39)</f>
        <v>0</v>
      </c>
      <c r="F37" s="55">
        <f>SUM(F38:F39)</f>
        <v>90</v>
      </c>
    </row>
    <row r="38" s="42" customFormat="true" ht="13.5" spans="1:6">
      <c r="A38" s="57">
        <v>23</v>
      </c>
      <c r="B38" s="57" t="s">
        <v>42</v>
      </c>
      <c r="C38" s="58">
        <v>50</v>
      </c>
      <c r="D38" s="58"/>
      <c r="E38" s="58"/>
      <c r="F38" s="58">
        <v>45</v>
      </c>
    </row>
    <row r="39" s="42" customFormat="true" ht="13.5" spans="1:6">
      <c r="A39" s="57">
        <v>24</v>
      </c>
      <c r="B39" s="57" t="s">
        <v>43</v>
      </c>
      <c r="C39" s="58">
        <v>50</v>
      </c>
      <c r="D39" s="58"/>
      <c r="E39" s="58"/>
      <c r="F39" s="58">
        <v>45</v>
      </c>
    </row>
    <row r="40" s="41" customFormat="true" ht="13.5" spans="1:6">
      <c r="A40" s="56"/>
      <c r="B40" s="54" t="s">
        <v>44</v>
      </c>
      <c r="C40" s="55">
        <v>725</v>
      </c>
      <c r="D40" s="55">
        <f>SUM(D41:D43)</f>
        <v>2176</v>
      </c>
      <c r="E40" s="55">
        <f>SUM(E41:E43)</f>
        <v>100</v>
      </c>
      <c r="F40" s="55">
        <f>SUM(F41:F43)</f>
        <v>334</v>
      </c>
    </row>
    <row r="41" s="42" customFormat="true" ht="13.5" spans="1:6">
      <c r="A41" s="57">
        <v>25</v>
      </c>
      <c r="B41" s="57" t="s">
        <v>45</v>
      </c>
      <c r="C41" s="58">
        <v>185</v>
      </c>
      <c r="D41" s="58">
        <v>2176</v>
      </c>
      <c r="E41" s="58">
        <v>100</v>
      </c>
      <c r="F41" s="58">
        <v>27</v>
      </c>
    </row>
    <row r="42" s="42" customFormat="true" ht="13.5" spans="1:6">
      <c r="A42" s="57">
        <v>26</v>
      </c>
      <c r="B42" s="57" t="s">
        <v>46</v>
      </c>
      <c r="C42" s="58">
        <v>240</v>
      </c>
      <c r="D42" s="58"/>
      <c r="E42" s="58"/>
      <c r="F42" s="58">
        <v>144</v>
      </c>
    </row>
    <row r="43" s="42" customFormat="true" ht="13.5" spans="1:6">
      <c r="A43" s="57">
        <v>27</v>
      </c>
      <c r="B43" s="57" t="s">
        <v>47</v>
      </c>
      <c r="C43" s="58">
        <v>300</v>
      </c>
      <c r="D43" s="58"/>
      <c r="E43" s="58"/>
      <c r="F43" s="58">
        <v>163</v>
      </c>
    </row>
    <row r="44" s="41" customFormat="true" ht="13.5" spans="1:6">
      <c r="A44" s="56"/>
      <c r="B44" s="54" t="s">
        <v>48</v>
      </c>
      <c r="C44" s="55">
        <v>518</v>
      </c>
      <c r="D44" s="55">
        <f>SUM(D45:D46)</f>
        <v>0</v>
      </c>
      <c r="E44" s="55">
        <f>SUM(E45:E46)</f>
        <v>0</v>
      </c>
      <c r="F44" s="55">
        <f>SUM(F45:F46)</f>
        <v>278</v>
      </c>
    </row>
    <row r="45" s="42" customFormat="true" ht="13.5" spans="1:6">
      <c r="A45" s="61">
        <v>28</v>
      </c>
      <c r="B45" s="62" t="s">
        <v>49</v>
      </c>
      <c r="C45" s="58">
        <v>260</v>
      </c>
      <c r="D45" s="58"/>
      <c r="E45" s="58"/>
      <c r="F45" s="58">
        <v>139</v>
      </c>
    </row>
    <row r="46" s="42" customFormat="true" ht="13.5" spans="1:6">
      <c r="A46" s="61">
        <v>29</v>
      </c>
      <c r="B46" s="62" t="s">
        <v>50</v>
      </c>
      <c r="C46" s="58">
        <v>258</v>
      </c>
      <c r="D46" s="58"/>
      <c r="E46" s="58"/>
      <c r="F46" s="58">
        <v>139</v>
      </c>
    </row>
    <row r="47" s="41" customFormat="true" ht="13.5" spans="1:6">
      <c r="A47" s="56"/>
      <c r="B47" s="54" t="s">
        <v>51</v>
      </c>
      <c r="C47" s="55">
        <v>1736.8</v>
      </c>
      <c r="D47" s="55">
        <f>SUM(D48:D50)</f>
        <v>14259</v>
      </c>
      <c r="E47" s="55">
        <f>SUM(E48:E50)</f>
        <v>900</v>
      </c>
      <c r="F47" s="55">
        <f>SUM(F48:F50)</f>
        <v>536</v>
      </c>
    </row>
    <row r="48" s="42" customFormat="true" ht="13.5" spans="1:6">
      <c r="A48" s="57">
        <v>30</v>
      </c>
      <c r="B48" s="57" t="s">
        <v>52</v>
      </c>
      <c r="C48" s="58">
        <v>1000</v>
      </c>
      <c r="D48" s="58">
        <v>14259</v>
      </c>
      <c r="E48" s="58">
        <v>900</v>
      </c>
      <c r="F48" s="58">
        <v>222</v>
      </c>
    </row>
    <row r="49" s="42" customFormat="true" ht="13.5" spans="1:6">
      <c r="A49" s="57">
        <v>31</v>
      </c>
      <c r="B49" s="57" t="s">
        <v>53</v>
      </c>
      <c r="C49" s="58">
        <v>411.8</v>
      </c>
      <c r="D49" s="58"/>
      <c r="E49" s="58"/>
      <c r="F49" s="58">
        <v>161</v>
      </c>
    </row>
    <row r="50" s="42" customFormat="true" ht="13.5" spans="1:6">
      <c r="A50" s="57">
        <v>32</v>
      </c>
      <c r="B50" s="57" t="s">
        <v>54</v>
      </c>
      <c r="C50" s="58">
        <v>325</v>
      </c>
      <c r="D50" s="58"/>
      <c r="E50" s="58"/>
      <c r="F50" s="58">
        <v>153</v>
      </c>
    </row>
    <row r="51" s="41" customFormat="true" ht="13.5" spans="1:6">
      <c r="A51" s="56"/>
      <c r="B51" s="54" t="s">
        <v>55</v>
      </c>
      <c r="C51" s="55">
        <v>909</v>
      </c>
      <c r="D51" s="55">
        <f>SUM(D52:D53)</f>
        <v>0</v>
      </c>
      <c r="E51" s="55">
        <f>SUM(E52:E53)</f>
        <v>0</v>
      </c>
      <c r="F51" s="55">
        <f>SUM(F52:F53)</f>
        <v>331</v>
      </c>
    </row>
    <row r="52" s="42" customFormat="true" ht="13.5" spans="1:6">
      <c r="A52" s="57">
        <v>33</v>
      </c>
      <c r="B52" s="57" t="s">
        <v>56</v>
      </c>
      <c r="C52" s="58">
        <v>493</v>
      </c>
      <c r="D52" s="58"/>
      <c r="E52" s="58"/>
      <c r="F52" s="58">
        <v>169</v>
      </c>
    </row>
    <row r="53" s="42" customFormat="true" ht="13.5" spans="1:6">
      <c r="A53" s="57">
        <v>34</v>
      </c>
      <c r="B53" s="57" t="s">
        <v>57</v>
      </c>
      <c r="C53" s="58">
        <v>416</v>
      </c>
      <c r="D53" s="58"/>
      <c r="E53" s="58"/>
      <c r="F53" s="58">
        <v>162</v>
      </c>
    </row>
    <row r="54" s="41" customFormat="true" ht="13.5" spans="1:6">
      <c r="A54" s="53">
        <v>15</v>
      </c>
      <c r="B54" s="54" t="s">
        <v>58</v>
      </c>
      <c r="C54" s="55">
        <v>7179.515</v>
      </c>
      <c r="D54" s="55">
        <f>D55+D58+D61+D66+D69+D72+D74</f>
        <v>1400.4</v>
      </c>
      <c r="E54" s="55">
        <f>E55+E58+E61+E66+E69+E72+E74</f>
        <v>510</v>
      </c>
      <c r="F54" s="55">
        <f>F55+F58+F61+F66+F69+F72+F74</f>
        <v>2036</v>
      </c>
    </row>
    <row r="55" s="41" customFormat="true" ht="13.5" spans="1:6">
      <c r="A55" s="56"/>
      <c r="B55" s="54" t="s">
        <v>59</v>
      </c>
      <c r="C55" s="55">
        <v>2451</v>
      </c>
      <c r="D55" s="55">
        <v>0</v>
      </c>
      <c r="E55" s="55">
        <f>SUM(E56:E57)</f>
        <v>0</v>
      </c>
      <c r="F55" s="55">
        <v>473</v>
      </c>
    </row>
    <row r="56" s="42" customFormat="true" ht="13.5" spans="1:6">
      <c r="A56" s="57">
        <v>1</v>
      </c>
      <c r="B56" s="57" t="s">
        <v>60</v>
      </c>
      <c r="C56" s="58">
        <v>2170</v>
      </c>
      <c r="D56" s="58"/>
      <c r="E56" s="58"/>
      <c r="F56" s="58">
        <v>337</v>
      </c>
    </row>
    <row r="57" s="42" customFormat="true" ht="13.5" spans="1:6">
      <c r="A57" s="57">
        <v>2</v>
      </c>
      <c r="B57" s="57" t="s">
        <v>61</v>
      </c>
      <c r="C57" s="58">
        <v>281</v>
      </c>
      <c r="D57" s="58"/>
      <c r="E57" s="58"/>
      <c r="F57" s="58">
        <v>136</v>
      </c>
    </row>
    <row r="58" s="41" customFormat="true" ht="13.5" spans="1:6">
      <c r="A58" s="56"/>
      <c r="B58" s="54" t="s">
        <v>62</v>
      </c>
      <c r="C58" s="55">
        <v>381.4</v>
      </c>
      <c r="D58" s="55">
        <f>SUM(D59:D60)</f>
        <v>0</v>
      </c>
      <c r="E58" s="55">
        <f>SUM(E59:E60)</f>
        <v>0</v>
      </c>
      <c r="F58" s="55">
        <f>SUM(F59:F60)</f>
        <v>266</v>
      </c>
    </row>
    <row r="59" s="42" customFormat="true" ht="13.5" spans="1:6">
      <c r="A59" s="63" t="s">
        <v>63</v>
      </c>
      <c r="B59" s="57" t="s">
        <v>64</v>
      </c>
      <c r="C59" s="58">
        <v>201.4</v>
      </c>
      <c r="D59" s="64"/>
      <c r="E59" s="64"/>
      <c r="F59" s="58">
        <v>140</v>
      </c>
    </row>
    <row r="60" s="42" customFormat="true" ht="13.5" spans="1:6">
      <c r="A60" s="63" t="s">
        <v>65</v>
      </c>
      <c r="B60" s="57" t="s">
        <v>66</v>
      </c>
      <c r="C60" s="58">
        <v>180</v>
      </c>
      <c r="D60" s="64"/>
      <c r="E60" s="64"/>
      <c r="F60" s="58">
        <v>126</v>
      </c>
    </row>
    <row r="61" s="41" customFormat="true" ht="13.5" spans="1:6">
      <c r="A61" s="56"/>
      <c r="B61" s="54" t="s">
        <v>67</v>
      </c>
      <c r="C61" s="55">
        <v>1740</v>
      </c>
      <c r="D61" s="55">
        <f>SUM(D62:D65)</f>
        <v>1400.4</v>
      </c>
      <c r="E61" s="55">
        <f>SUM(E62:E65)</f>
        <v>510</v>
      </c>
      <c r="F61" s="55">
        <f>SUM(F62:F65)</f>
        <v>343</v>
      </c>
    </row>
    <row r="62" s="42" customFormat="true" ht="13.5" spans="1:6">
      <c r="A62" s="63" t="s">
        <v>68</v>
      </c>
      <c r="B62" s="57" t="s">
        <v>69</v>
      </c>
      <c r="C62" s="58">
        <v>580</v>
      </c>
      <c r="D62" s="64">
        <v>980.4</v>
      </c>
      <c r="E62" s="64">
        <v>360</v>
      </c>
      <c r="F62" s="58">
        <v>43</v>
      </c>
    </row>
    <row r="63" s="42" customFormat="true" ht="13.5" spans="1:6">
      <c r="A63" s="63" t="s">
        <v>70</v>
      </c>
      <c r="B63" s="57" t="s">
        <v>71</v>
      </c>
      <c r="C63" s="58">
        <v>70</v>
      </c>
      <c r="D63" s="64">
        <v>420</v>
      </c>
      <c r="E63" s="64">
        <v>150</v>
      </c>
      <c r="F63" s="58">
        <v>15</v>
      </c>
    </row>
    <row r="64" s="42" customFormat="true" ht="13.5" spans="1:6">
      <c r="A64" s="63" t="s">
        <v>72</v>
      </c>
      <c r="B64" s="57" t="s">
        <v>73</v>
      </c>
      <c r="C64" s="58">
        <v>60</v>
      </c>
      <c r="D64" s="64"/>
      <c r="E64" s="64"/>
      <c r="F64" s="58">
        <v>42</v>
      </c>
    </row>
    <row r="65" s="42" customFormat="true" ht="13.5" spans="1:6">
      <c r="A65" s="63" t="s">
        <v>74</v>
      </c>
      <c r="B65" s="57" t="s">
        <v>75</v>
      </c>
      <c r="C65" s="58">
        <v>1030</v>
      </c>
      <c r="D65" s="64"/>
      <c r="E65" s="64"/>
      <c r="F65" s="58">
        <v>243</v>
      </c>
    </row>
    <row r="66" s="41" customFormat="true" ht="13.5" spans="1:6">
      <c r="A66" s="56"/>
      <c r="B66" s="54" t="s">
        <v>76</v>
      </c>
      <c r="C66" s="55">
        <v>236.115</v>
      </c>
      <c r="D66" s="55">
        <f>SUM(D67:D68)</f>
        <v>0</v>
      </c>
      <c r="E66" s="55">
        <f>SUM(E67:E68)</f>
        <v>0</v>
      </c>
      <c r="F66" s="55">
        <f>SUM(F67:F68)</f>
        <v>157</v>
      </c>
    </row>
    <row r="67" s="42" customFormat="true" ht="13.5" spans="1:6">
      <c r="A67" s="63" t="s">
        <v>77</v>
      </c>
      <c r="B67" s="57" t="s">
        <v>78</v>
      </c>
      <c r="C67" s="58">
        <v>161.115</v>
      </c>
      <c r="D67" s="64"/>
      <c r="E67" s="64"/>
      <c r="F67" s="58">
        <v>107</v>
      </c>
    </row>
    <row r="68" s="42" customFormat="true" ht="13.5" spans="1:6">
      <c r="A68" s="63" t="s">
        <v>79</v>
      </c>
      <c r="B68" s="57" t="s">
        <v>80</v>
      </c>
      <c r="C68" s="58">
        <v>75</v>
      </c>
      <c r="D68" s="64"/>
      <c r="E68" s="64"/>
      <c r="F68" s="58">
        <v>50</v>
      </c>
    </row>
    <row r="69" s="41" customFormat="true" ht="13.5" spans="1:6">
      <c r="A69" s="56"/>
      <c r="B69" s="54" t="s">
        <v>81</v>
      </c>
      <c r="C69" s="55">
        <v>680</v>
      </c>
      <c r="D69" s="55">
        <f>SUM(D70:D71)</f>
        <v>0</v>
      </c>
      <c r="E69" s="55">
        <f>SUM(E70:E71)</f>
        <v>0</v>
      </c>
      <c r="F69" s="55">
        <f>SUM(F70:F71)</f>
        <v>308</v>
      </c>
    </row>
    <row r="70" s="42" customFormat="true" ht="13.5" spans="1:6">
      <c r="A70" s="63" t="s">
        <v>82</v>
      </c>
      <c r="B70" s="57" t="s">
        <v>83</v>
      </c>
      <c r="C70" s="58">
        <v>330</v>
      </c>
      <c r="D70" s="64"/>
      <c r="E70" s="64"/>
      <c r="F70" s="58">
        <v>153</v>
      </c>
    </row>
    <row r="71" s="42" customFormat="true" ht="13.5" spans="1:6">
      <c r="A71" s="63" t="s">
        <v>84</v>
      </c>
      <c r="B71" s="57" t="s">
        <v>85</v>
      </c>
      <c r="C71" s="58">
        <v>350</v>
      </c>
      <c r="D71" s="64"/>
      <c r="E71" s="64"/>
      <c r="F71" s="58">
        <v>155</v>
      </c>
    </row>
    <row r="72" s="41" customFormat="true" ht="13.5" spans="1:6">
      <c r="A72" s="56"/>
      <c r="B72" s="54" t="s">
        <v>86</v>
      </c>
      <c r="C72" s="55">
        <v>320</v>
      </c>
      <c r="D72" s="55">
        <f>SUM(D73:D73)</f>
        <v>0</v>
      </c>
      <c r="E72" s="55">
        <f>SUM(E73:E73)</f>
        <v>0</v>
      </c>
      <c r="F72" s="55">
        <f>SUM(F73:F73)</f>
        <v>152</v>
      </c>
    </row>
    <row r="73" s="42" customFormat="true" ht="13.5" spans="1:6">
      <c r="A73" s="63" t="s">
        <v>87</v>
      </c>
      <c r="B73" s="57" t="s">
        <v>88</v>
      </c>
      <c r="C73" s="58">
        <v>320</v>
      </c>
      <c r="D73" s="64"/>
      <c r="E73" s="64"/>
      <c r="F73" s="58">
        <v>152</v>
      </c>
    </row>
    <row r="74" s="42" customFormat="true" ht="13.5" spans="1:6">
      <c r="A74" s="60"/>
      <c r="B74" s="57" t="s">
        <v>89</v>
      </c>
      <c r="C74" s="58">
        <v>1371</v>
      </c>
      <c r="D74" s="58">
        <f>SUM(D75:D76)</f>
        <v>0</v>
      </c>
      <c r="E74" s="58">
        <f>SUM(E75:E76)</f>
        <v>0</v>
      </c>
      <c r="F74" s="58">
        <f>SUM(F75:F76)</f>
        <v>337</v>
      </c>
    </row>
    <row r="75" s="42" customFormat="true" ht="13.5" spans="1:6">
      <c r="A75" s="63" t="s">
        <v>90</v>
      </c>
      <c r="B75" s="57" t="s">
        <v>91</v>
      </c>
      <c r="C75" s="58">
        <v>741</v>
      </c>
      <c r="D75" s="64"/>
      <c r="E75" s="64"/>
      <c r="F75" s="58">
        <v>174</v>
      </c>
    </row>
    <row r="76" s="42" customFormat="true" ht="13.5" spans="1:6">
      <c r="A76" s="63" t="s">
        <v>92</v>
      </c>
      <c r="B76" s="57" t="s">
        <v>93</v>
      </c>
      <c r="C76" s="58">
        <v>630</v>
      </c>
      <c r="D76" s="64"/>
      <c r="E76" s="64"/>
      <c r="F76" s="58">
        <v>163</v>
      </c>
    </row>
    <row r="77" s="41" customFormat="true" ht="13.5" spans="1:6">
      <c r="A77" s="53">
        <v>34</v>
      </c>
      <c r="B77" s="54" t="s">
        <v>94</v>
      </c>
      <c r="C77" s="55">
        <v>8651</v>
      </c>
      <c r="D77" s="55">
        <f>D78+D82+D86+D90+D94+D98+D102+D106+D110+D113+D116+D120</f>
        <v>53367</v>
      </c>
      <c r="E77" s="55">
        <f>E78+E82+E86+E90+E94+E98+E102+E106+E110+E113+E116+E120</f>
        <v>2780</v>
      </c>
      <c r="F77" s="55">
        <f>F78+F82+F86+F90+F94+F98+F102+F106+F110+F113+F116+F120</f>
        <v>3762</v>
      </c>
    </row>
    <row r="78" s="41" customFormat="true" ht="13.5" spans="1:6">
      <c r="A78" s="56"/>
      <c r="B78" s="54" t="s">
        <v>95</v>
      </c>
      <c r="C78" s="55">
        <v>689</v>
      </c>
      <c r="D78" s="55">
        <f>SUM(D79:D81)</f>
        <v>4000</v>
      </c>
      <c r="E78" s="55">
        <f>SUM(E79:E81)</f>
        <v>300</v>
      </c>
      <c r="F78" s="55">
        <f>SUM(F79:F81)</f>
        <v>343</v>
      </c>
    </row>
    <row r="79" s="42" customFormat="true" ht="13.5" spans="1:6">
      <c r="A79" s="63">
        <v>1</v>
      </c>
      <c r="B79" s="57" t="s">
        <v>96</v>
      </c>
      <c r="C79" s="58">
        <v>399</v>
      </c>
      <c r="D79" s="58">
        <v>4000</v>
      </c>
      <c r="E79" s="58">
        <v>300</v>
      </c>
      <c r="F79" s="58">
        <v>95</v>
      </c>
    </row>
    <row r="80" s="42" customFormat="true" ht="13.5" spans="1:6">
      <c r="A80" s="63">
        <v>2</v>
      </c>
      <c r="B80" s="57" t="s">
        <v>97</v>
      </c>
      <c r="C80" s="58">
        <v>200</v>
      </c>
      <c r="D80" s="58"/>
      <c r="E80" s="58"/>
      <c r="F80" s="58">
        <v>171</v>
      </c>
    </row>
    <row r="81" s="42" customFormat="true" ht="13.5" spans="1:6">
      <c r="A81" s="63">
        <v>3</v>
      </c>
      <c r="B81" s="57" t="s">
        <v>98</v>
      </c>
      <c r="C81" s="58">
        <v>90</v>
      </c>
      <c r="D81" s="58"/>
      <c r="E81" s="58"/>
      <c r="F81" s="58">
        <v>77</v>
      </c>
    </row>
    <row r="82" s="41" customFormat="true" ht="13.5" spans="1:6">
      <c r="A82" s="56"/>
      <c r="B82" s="54" t="s">
        <v>99</v>
      </c>
      <c r="C82" s="55">
        <v>755</v>
      </c>
      <c r="D82" s="55">
        <f>SUM(D83:D85)</f>
        <v>15700</v>
      </c>
      <c r="E82" s="55">
        <f>SUM(E83:E85)</f>
        <v>200</v>
      </c>
      <c r="F82" s="55">
        <f>SUM(F83:F85)</f>
        <v>321</v>
      </c>
    </row>
    <row r="83" s="42" customFormat="true" ht="13.5" spans="1:6">
      <c r="A83" s="63" t="s">
        <v>65</v>
      </c>
      <c r="B83" s="57" t="s">
        <v>100</v>
      </c>
      <c r="C83" s="58">
        <v>290</v>
      </c>
      <c r="D83" s="58">
        <v>15700</v>
      </c>
      <c r="E83" s="58">
        <v>200</v>
      </c>
      <c r="F83" s="58">
        <v>51</v>
      </c>
    </row>
    <row r="84" s="42" customFormat="true" ht="13.5" spans="1:6">
      <c r="A84" s="63" t="s">
        <v>68</v>
      </c>
      <c r="B84" s="57" t="s">
        <v>101</v>
      </c>
      <c r="C84" s="58">
        <v>197</v>
      </c>
      <c r="D84" s="58"/>
      <c r="E84" s="64"/>
      <c r="F84" s="58">
        <v>117</v>
      </c>
    </row>
    <row r="85" s="42" customFormat="true" ht="13.5" spans="1:6">
      <c r="A85" s="63" t="s">
        <v>70</v>
      </c>
      <c r="B85" s="57" t="s">
        <v>102</v>
      </c>
      <c r="C85" s="58">
        <v>268</v>
      </c>
      <c r="D85" s="58"/>
      <c r="E85" s="64"/>
      <c r="F85" s="58">
        <v>153</v>
      </c>
    </row>
    <row r="86" s="41" customFormat="true" ht="13.5" spans="1:6">
      <c r="A86" s="56"/>
      <c r="B86" s="54" t="s">
        <v>103</v>
      </c>
      <c r="C86" s="55">
        <v>296</v>
      </c>
      <c r="D86" s="55">
        <f>SUM(D87:D89)</f>
        <v>1850</v>
      </c>
      <c r="E86" s="55">
        <f>SUM(E87:E89)</f>
        <v>150</v>
      </c>
      <c r="F86" s="55">
        <f>SUM(F87:F89)</f>
        <v>150</v>
      </c>
    </row>
    <row r="87" s="42" customFormat="true" ht="27" spans="1:6">
      <c r="A87" s="63" t="s">
        <v>72</v>
      </c>
      <c r="B87" s="57" t="s">
        <v>104</v>
      </c>
      <c r="C87" s="58">
        <v>135</v>
      </c>
      <c r="D87" s="58">
        <v>1850</v>
      </c>
      <c r="E87" s="58">
        <v>150</v>
      </c>
      <c r="F87" s="58">
        <v>37</v>
      </c>
    </row>
    <row r="88" s="42" customFormat="true" ht="13.5" spans="1:6">
      <c r="A88" s="63" t="s">
        <v>74</v>
      </c>
      <c r="B88" s="57" t="s">
        <v>105</v>
      </c>
      <c r="C88" s="58">
        <v>83</v>
      </c>
      <c r="D88" s="58"/>
      <c r="E88" s="58"/>
      <c r="F88" s="58">
        <v>58</v>
      </c>
    </row>
    <row r="89" s="42" customFormat="true" ht="13.5" spans="1:6">
      <c r="A89" s="63" t="s">
        <v>77</v>
      </c>
      <c r="B89" s="57" t="s">
        <v>106</v>
      </c>
      <c r="C89" s="58">
        <v>78</v>
      </c>
      <c r="D89" s="58"/>
      <c r="E89" s="58"/>
      <c r="F89" s="58">
        <v>55</v>
      </c>
    </row>
    <row r="90" s="41" customFormat="true" ht="13.5" spans="1:6">
      <c r="A90" s="56"/>
      <c r="B90" s="54" t="s">
        <v>107</v>
      </c>
      <c r="C90" s="55">
        <v>370</v>
      </c>
      <c r="D90" s="55">
        <f>SUM(D91:D93)</f>
        <v>1000</v>
      </c>
      <c r="E90" s="55">
        <f>SUM(E91:E93)</f>
        <v>300</v>
      </c>
      <c r="F90" s="55">
        <f>SUM(F91:F93)</f>
        <v>239</v>
      </c>
    </row>
    <row r="91" s="42" customFormat="true" ht="13.5" spans="1:6">
      <c r="A91" s="63" t="s">
        <v>79</v>
      </c>
      <c r="B91" s="57" t="s">
        <v>108</v>
      </c>
      <c r="C91" s="58">
        <v>100</v>
      </c>
      <c r="D91" s="64">
        <v>1000</v>
      </c>
      <c r="E91" s="68">
        <v>300</v>
      </c>
      <c r="F91" s="58">
        <v>36</v>
      </c>
    </row>
    <row r="92" s="42" customFormat="true" ht="13.5" spans="1:6">
      <c r="A92" s="63" t="s">
        <v>82</v>
      </c>
      <c r="B92" s="57" t="s">
        <v>109</v>
      </c>
      <c r="C92" s="58">
        <v>170</v>
      </c>
      <c r="D92" s="58"/>
      <c r="E92" s="58"/>
      <c r="F92" s="58">
        <v>128</v>
      </c>
    </row>
    <row r="93" s="42" customFormat="true" ht="13.5" spans="1:6">
      <c r="A93" s="63" t="s">
        <v>84</v>
      </c>
      <c r="B93" s="57" t="s">
        <v>110</v>
      </c>
      <c r="C93" s="58">
        <v>100</v>
      </c>
      <c r="D93" s="58"/>
      <c r="E93" s="58"/>
      <c r="F93" s="58">
        <v>75</v>
      </c>
    </row>
    <row r="94" s="41" customFormat="true" ht="13.5" spans="1:6">
      <c r="A94" s="56"/>
      <c r="B94" s="54" t="s">
        <v>111</v>
      </c>
      <c r="C94" s="55">
        <v>1085</v>
      </c>
      <c r="D94" s="55">
        <f>SUM(D95:D97)</f>
        <v>10767</v>
      </c>
      <c r="E94" s="55">
        <f>SUM(E95:E97)</f>
        <v>180</v>
      </c>
      <c r="F94" s="55">
        <f>SUM(F95:F97)</f>
        <v>353</v>
      </c>
    </row>
    <row r="95" s="42" customFormat="true" ht="13.5" spans="1:6">
      <c r="A95" s="63" t="s">
        <v>87</v>
      </c>
      <c r="B95" s="57" t="s">
        <v>112</v>
      </c>
      <c r="C95" s="58">
        <v>760</v>
      </c>
      <c r="D95" s="58">
        <v>10767</v>
      </c>
      <c r="E95" s="58">
        <v>180</v>
      </c>
      <c r="F95" s="58">
        <v>57</v>
      </c>
    </row>
    <row r="96" s="42" customFormat="true" ht="13.5" spans="1:6">
      <c r="A96" s="63" t="s">
        <v>90</v>
      </c>
      <c r="B96" s="57" t="s">
        <v>113</v>
      </c>
      <c r="C96" s="58">
        <v>185</v>
      </c>
      <c r="D96" s="58"/>
      <c r="E96" s="58"/>
      <c r="F96" s="58">
        <v>169</v>
      </c>
    </row>
    <row r="97" s="42" customFormat="true" ht="13.5" spans="1:6">
      <c r="A97" s="63" t="s">
        <v>92</v>
      </c>
      <c r="B97" s="57" t="s">
        <v>114</v>
      </c>
      <c r="C97" s="58">
        <v>140</v>
      </c>
      <c r="D97" s="58"/>
      <c r="E97" s="58"/>
      <c r="F97" s="58">
        <v>127</v>
      </c>
    </row>
    <row r="98" s="41" customFormat="true" ht="13.5" spans="1:6">
      <c r="A98" s="56"/>
      <c r="B98" s="54" t="s">
        <v>115</v>
      </c>
      <c r="C98" s="55">
        <v>647</v>
      </c>
      <c r="D98" s="55">
        <f>SUM(D99:D101)</f>
        <v>8697</v>
      </c>
      <c r="E98" s="55">
        <f>SUM(E99:E101)</f>
        <v>150</v>
      </c>
      <c r="F98" s="55">
        <f>SUM(F99:F101)</f>
        <v>228</v>
      </c>
    </row>
    <row r="99" s="42" customFormat="true" ht="13.5" spans="1:6">
      <c r="A99" s="63" t="s">
        <v>116</v>
      </c>
      <c r="B99" s="57" t="s">
        <v>117</v>
      </c>
      <c r="C99" s="58">
        <v>400</v>
      </c>
      <c r="D99" s="64">
        <v>8697</v>
      </c>
      <c r="E99" s="58">
        <v>150</v>
      </c>
      <c r="F99" s="58">
        <v>40</v>
      </c>
    </row>
    <row r="100" s="42" customFormat="true" ht="13.5" spans="1:6">
      <c r="A100" s="63" t="s">
        <v>118</v>
      </c>
      <c r="B100" s="63" t="s">
        <v>119</v>
      </c>
      <c r="C100" s="58">
        <v>135</v>
      </c>
      <c r="D100" s="58"/>
      <c r="E100" s="58"/>
      <c r="F100" s="58">
        <v>103</v>
      </c>
    </row>
    <row r="101" s="42" customFormat="true" ht="13.5" spans="1:6">
      <c r="A101" s="63" t="s">
        <v>120</v>
      </c>
      <c r="B101" s="63" t="s">
        <v>121</v>
      </c>
      <c r="C101" s="58">
        <v>112</v>
      </c>
      <c r="D101" s="58"/>
      <c r="E101" s="58"/>
      <c r="F101" s="58">
        <v>85</v>
      </c>
    </row>
    <row r="102" s="41" customFormat="true" ht="13.5" spans="1:6">
      <c r="A102" s="56"/>
      <c r="B102" s="54" t="s">
        <v>122</v>
      </c>
      <c r="C102" s="55">
        <v>1142</v>
      </c>
      <c r="D102" s="55">
        <f>SUM(D103:D105)</f>
        <v>5000</v>
      </c>
      <c r="E102" s="55">
        <f>SUM(E103:E105)</f>
        <v>200</v>
      </c>
      <c r="F102" s="55">
        <f>SUM(F103:F105)</f>
        <v>454</v>
      </c>
    </row>
    <row r="103" s="42" customFormat="true" ht="13.5" spans="1:6">
      <c r="A103" s="63" t="s">
        <v>123</v>
      </c>
      <c r="B103" s="57" t="s">
        <v>124</v>
      </c>
      <c r="C103" s="58">
        <v>380</v>
      </c>
      <c r="D103" s="58">
        <v>5000</v>
      </c>
      <c r="E103" s="58">
        <v>200</v>
      </c>
      <c r="F103" s="58">
        <v>61</v>
      </c>
    </row>
    <row r="104" s="42" customFormat="true" ht="13.5" spans="1:6">
      <c r="A104" s="63" t="s">
        <v>125</v>
      </c>
      <c r="B104" s="57" t="s">
        <v>126</v>
      </c>
      <c r="C104" s="58">
        <v>443</v>
      </c>
      <c r="D104" s="58"/>
      <c r="E104" s="58"/>
      <c r="F104" s="58">
        <v>204</v>
      </c>
    </row>
    <row r="105" s="42" customFormat="true" ht="13.5" spans="1:6">
      <c r="A105" s="63" t="s">
        <v>127</v>
      </c>
      <c r="B105" s="57" t="s">
        <v>128</v>
      </c>
      <c r="C105" s="58">
        <v>319</v>
      </c>
      <c r="D105" s="58"/>
      <c r="E105" s="58"/>
      <c r="F105" s="58">
        <v>189</v>
      </c>
    </row>
    <row r="106" s="41" customFormat="true" ht="13.5" spans="1:6">
      <c r="A106" s="56"/>
      <c r="B106" s="54" t="s">
        <v>129</v>
      </c>
      <c r="C106" s="55">
        <v>860</v>
      </c>
      <c r="D106" s="55">
        <f>SUM(D107:D109)</f>
        <v>700</v>
      </c>
      <c r="E106" s="55">
        <f>SUM(E107:E109)</f>
        <v>100</v>
      </c>
      <c r="F106" s="55">
        <f>SUM(F107:F109)</f>
        <v>394</v>
      </c>
    </row>
    <row r="107" s="42" customFormat="true" ht="13.5" spans="1:6">
      <c r="A107" s="63" t="s">
        <v>130</v>
      </c>
      <c r="B107" s="57" t="s">
        <v>131</v>
      </c>
      <c r="C107" s="58">
        <v>300</v>
      </c>
      <c r="D107" s="58">
        <v>700</v>
      </c>
      <c r="E107" s="58">
        <v>100</v>
      </c>
      <c r="F107" s="58">
        <v>32</v>
      </c>
    </row>
    <row r="108" s="42" customFormat="true" ht="13.5" spans="1:6">
      <c r="A108" s="63" t="s">
        <v>132</v>
      </c>
      <c r="B108" s="57" t="s">
        <v>133</v>
      </c>
      <c r="C108" s="58">
        <v>160</v>
      </c>
      <c r="D108" s="58"/>
      <c r="E108" s="58"/>
      <c r="F108" s="58">
        <v>149</v>
      </c>
    </row>
    <row r="109" s="42" customFormat="true" ht="13.5" spans="1:6">
      <c r="A109" s="63" t="s">
        <v>134</v>
      </c>
      <c r="B109" s="57" t="s">
        <v>135</v>
      </c>
      <c r="C109" s="58">
        <v>400</v>
      </c>
      <c r="D109" s="58"/>
      <c r="E109" s="58"/>
      <c r="F109" s="58">
        <v>213</v>
      </c>
    </row>
    <row r="110" s="41" customFormat="true" ht="13.5" spans="1:6">
      <c r="A110" s="56"/>
      <c r="B110" s="54" t="s">
        <v>136</v>
      </c>
      <c r="C110" s="55">
        <v>660</v>
      </c>
      <c r="D110" s="55">
        <f>SUM(D111:D112)</f>
        <v>0</v>
      </c>
      <c r="E110" s="55">
        <f>SUM(E111:E112)</f>
        <v>0</v>
      </c>
      <c r="F110" s="55">
        <f>SUM(F111:F112)</f>
        <v>411</v>
      </c>
    </row>
    <row r="111" s="42" customFormat="true" ht="13.5" spans="1:6">
      <c r="A111" s="63" t="s">
        <v>137</v>
      </c>
      <c r="B111" s="57" t="s">
        <v>138</v>
      </c>
      <c r="C111" s="58">
        <v>370</v>
      </c>
      <c r="D111" s="58"/>
      <c r="E111" s="58"/>
      <c r="F111" s="58">
        <v>211</v>
      </c>
    </row>
    <row r="112" s="42" customFormat="true" ht="13.5" spans="1:6">
      <c r="A112" s="63" t="s">
        <v>139</v>
      </c>
      <c r="B112" s="57" t="s">
        <v>140</v>
      </c>
      <c r="C112" s="58">
        <v>290</v>
      </c>
      <c r="D112" s="58"/>
      <c r="E112" s="58"/>
      <c r="F112" s="58">
        <v>200</v>
      </c>
    </row>
    <row r="113" s="41" customFormat="true" ht="13.5" spans="1:6">
      <c r="A113" s="56"/>
      <c r="B113" s="54" t="s">
        <v>141</v>
      </c>
      <c r="C113" s="55">
        <v>162</v>
      </c>
      <c r="D113" s="55">
        <f>SUM(D114:D115)</f>
        <v>0</v>
      </c>
      <c r="E113" s="55">
        <f>SUM(E114:E115)</f>
        <v>0</v>
      </c>
      <c r="F113" s="55">
        <f>SUM(F114:F115)</f>
        <v>108</v>
      </c>
    </row>
    <row r="114" s="42" customFormat="true" ht="13.5" spans="1:6">
      <c r="A114" s="63" t="s">
        <v>142</v>
      </c>
      <c r="B114" s="63" t="s">
        <v>143</v>
      </c>
      <c r="C114" s="58">
        <v>85</v>
      </c>
      <c r="D114" s="58"/>
      <c r="E114" s="58"/>
      <c r="F114" s="58">
        <v>57</v>
      </c>
    </row>
    <row r="115" s="42" customFormat="true" ht="13.5" spans="1:6">
      <c r="A115" s="63" t="s">
        <v>144</v>
      </c>
      <c r="B115" s="63" t="s">
        <v>145</v>
      </c>
      <c r="C115" s="58">
        <v>77</v>
      </c>
      <c r="D115" s="58"/>
      <c r="E115" s="58"/>
      <c r="F115" s="58">
        <v>51</v>
      </c>
    </row>
    <row r="116" s="41" customFormat="true" ht="13.5" spans="1:6">
      <c r="A116" s="56"/>
      <c r="B116" s="54" t="s">
        <v>146</v>
      </c>
      <c r="C116" s="55">
        <v>609</v>
      </c>
      <c r="D116" s="55">
        <f>SUM(D117:D119)</f>
        <v>3136</v>
      </c>
      <c r="E116" s="55">
        <f>SUM(E117:E119)</f>
        <v>1000</v>
      </c>
      <c r="F116" s="55">
        <f>SUM(F117:F119)</f>
        <v>392</v>
      </c>
    </row>
    <row r="117" s="42" customFormat="true" ht="13.5" spans="1:6">
      <c r="A117" s="63" t="s">
        <v>147</v>
      </c>
      <c r="B117" s="57" t="s">
        <v>148</v>
      </c>
      <c r="C117" s="58">
        <v>208</v>
      </c>
      <c r="D117" s="58">
        <v>3136</v>
      </c>
      <c r="E117" s="58">
        <v>1000</v>
      </c>
      <c r="F117" s="58">
        <v>110</v>
      </c>
    </row>
    <row r="118" s="42" customFormat="true" ht="13.5" spans="1:6">
      <c r="A118" s="63" t="s">
        <v>149</v>
      </c>
      <c r="B118" s="63" t="s">
        <v>150</v>
      </c>
      <c r="C118" s="58">
        <v>209</v>
      </c>
      <c r="D118" s="64"/>
      <c r="E118" s="67"/>
      <c r="F118" s="58">
        <v>145</v>
      </c>
    </row>
    <row r="119" s="42" customFormat="true" ht="13.5" spans="1:6">
      <c r="A119" s="63" t="s">
        <v>151</v>
      </c>
      <c r="B119" s="66" t="s">
        <v>152</v>
      </c>
      <c r="C119" s="58">
        <v>192</v>
      </c>
      <c r="D119" s="67"/>
      <c r="E119" s="67"/>
      <c r="F119" s="58">
        <v>137</v>
      </c>
    </row>
    <row r="120" s="41" customFormat="true" ht="13.5" spans="1:6">
      <c r="A120" s="56"/>
      <c r="B120" s="54" t="s">
        <v>153</v>
      </c>
      <c r="C120" s="55">
        <v>1376</v>
      </c>
      <c r="D120" s="55">
        <f>SUM(D121:D123)</f>
        <v>2517</v>
      </c>
      <c r="E120" s="55">
        <f>SUM(E121:E123)</f>
        <v>200</v>
      </c>
      <c r="F120" s="55">
        <f>SUM(F121:F123)</f>
        <v>369</v>
      </c>
    </row>
    <row r="121" s="42" customFormat="true" ht="13.5" spans="1:6">
      <c r="A121" s="63" t="s">
        <v>154</v>
      </c>
      <c r="B121" s="57" t="s">
        <v>155</v>
      </c>
      <c r="C121" s="58">
        <v>700</v>
      </c>
      <c r="D121" s="58">
        <v>2517</v>
      </c>
      <c r="E121" s="58">
        <v>200</v>
      </c>
      <c r="F121" s="58">
        <v>51</v>
      </c>
    </row>
    <row r="122" s="42" customFormat="true" ht="13.5" spans="1:6">
      <c r="A122" s="63" t="s">
        <v>156</v>
      </c>
      <c r="B122" s="57" t="s">
        <v>157</v>
      </c>
      <c r="C122" s="58">
        <v>260</v>
      </c>
      <c r="D122" s="58"/>
      <c r="E122" s="58"/>
      <c r="F122" s="58">
        <v>151</v>
      </c>
    </row>
    <row r="123" s="42" customFormat="true" ht="13.5" spans="1:6">
      <c r="A123" s="63" t="s">
        <v>158</v>
      </c>
      <c r="B123" s="57" t="s">
        <v>159</v>
      </c>
      <c r="C123" s="58">
        <v>416</v>
      </c>
      <c r="D123" s="58"/>
      <c r="E123" s="58"/>
      <c r="F123" s="58">
        <v>167</v>
      </c>
    </row>
    <row r="124" s="41" customFormat="true" ht="13.5" spans="1:6">
      <c r="A124" s="53">
        <v>34</v>
      </c>
      <c r="B124" s="54" t="s">
        <v>160</v>
      </c>
      <c r="C124" s="55">
        <v>26228.5306</v>
      </c>
      <c r="D124" s="55">
        <f>D125+D128+D131+D135+D138+D142+D146+D149+D152+D156+D161+D164+D169</f>
        <v>47899</v>
      </c>
      <c r="E124" s="55">
        <f>E125+E128+E131+E135+E138+E142+E146+E149+E152+E156+E161+E164+E169</f>
        <v>4790</v>
      </c>
      <c r="F124" s="55">
        <f>F125+F128+F131+F135+F138+F142+F146+F149+F152+F156+F161+F164+F169</f>
        <v>5560</v>
      </c>
    </row>
    <row r="125" s="41" customFormat="true" ht="13.5" spans="1:6">
      <c r="A125" s="56"/>
      <c r="B125" s="54" t="s">
        <v>161</v>
      </c>
      <c r="C125" s="55">
        <v>1230</v>
      </c>
      <c r="D125" s="55">
        <f>SUM(D126:D127)</f>
        <v>0</v>
      </c>
      <c r="E125" s="55">
        <f>SUM(E126:E127)</f>
        <v>0</v>
      </c>
      <c r="F125" s="55">
        <f>SUM(F126:F127)</f>
        <v>323</v>
      </c>
    </row>
    <row r="126" s="42" customFormat="true" ht="13.5" spans="1:6">
      <c r="A126" s="58">
        <v>1</v>
      </c>
      <c r="B126" s="63" t="s">
        <v>162</v>
      </c>
      <c r="C126" s="58">
        <v>1000</v>
      </c>
      <c r="D126" s="64"/>
      <c r="E126" s="64"/>
      <c r="F126" s="58">
        <v>200</v>
      </c>
    </row>
    <row r="127" s="42" customFormat="true" ht="13.5" spans="1:6">
      <c r="A127" s="58">
        <v>2</v>
      </c>
      <c r="B127" s="63" t="s">
        <v>163</v>
      </c>
      <c r="C127" s="58">
        <v>230</v>
      </c>
      <c r="D127" s="58"/>
      <c r="E127" s="58"/>
      <c r="F127" s="58">
        <v>123</v>
      </c>
    </row>
    <row r="128" s="41" customFormat="true" ht="13.5" spans="1:6">
      <c r="A128" s="56"/>
      <c r="B128" s="54" t="s">
        <v>164</v>
      </c>
      <c r="C128" s="55">
        <v>290</v>
      </c>
      <c r="D128" s="55">
        <f>SUM(D129:D130)</f>
        <v>0</v>
      </c>
      <c r="E128" s="55">
        <f>SUM(E129:E130)</f>
        <v>0</v>
      </c>
      <c r="F128" s="55">
        <f>SUM(F129:F130)</f>
        <v>180</v>
      </c>
    </row>
    <row r="129" s="42" customFormat="true" ht="13.5" spans="1:6">
      <c r="A129" s="63" t="s">
        <v>63</v>
      </c>
      <c r="B129" s="63" t="s">
        <v>165</v>
      </c>
      <c r="C129" s="58">
        <v>150</v>
      </c>
      <c r="D129" s="64"/>
      <c r="E129" s="64"/>
      <c r="F129" s="58">
        <v>100</v>
      </c>
    </row>
    <row r="130" s="42" customFormat="true" ht="13.5" spans="1:6">
      <c r="A130" s="63" t="s">
        <v>65</v>
      </c>
      <c r="B130" s="63" t="s">
        <v>166</v>
      </c>
      <c r="C130" s="58">
        <v>140</v>
      </c>
      <c r="D130" s="64"/>
      <c r="E130" s="64"/>
      <c r="F130" s="58">
        <v>80</v>
      </c>
    </row>
    <row r="131" s="41" customFormat="true" ht="13.5" spans="1:6">
      <c r="A131" s="53"/>
      <c r="B131" s="54" t="s">
        <v>167</v>
      </c>
      <c r="C131" s="55">
        <v>5304</v>
      </c>
      <c r="D131" s="55">
        <f>SUM(D132:D134)</f>
        <v>4493</v>
      </c>
      <c r="E131" s="55">
        <f>SUM(E132:E134)</f>
        <v>900</v>
      </c>
      <c r="F131" s="55">
        <f>SUM(F132:F134)</f>
        <v>555</v>
      </c>
    </row>
    <row r="132" s="42" customFormat="true" ht="13.5" spans="1:6">
      <c r="A132" s="61">
        <v>5</v>
      </c>
      <c r="B132" s="57" t="s">
        <v>168</v>
      </c>
      <c r="C132" s="58">
        <v>3914</v>
      </c>
      <c r="D132" s="64">
        <v>4493</v>
      </c>
      <c r="E132" s="64">
        <v>900</v>
      </c>
      <c r="F132" s="58">
        <v>197</v>
      </c>
    </row>
    <row r="133" s="42" customFormat="true" ht="13.5" spans="1:6">
      <c r="A133" s="61">
        <v>6</v>
      </c>
      <c r="B133" s="57" t="s">
        <v>168</v>
      </c>
      <c r="C133" s="58">
        <v>800</v>
      </c>
      <c r="D133" s="64"/>
      <c r="E133" s="64"/>
      <c r="F133" s="58">
        <v>190</v>
      </c>
    </row>
    <row r="134" s="42" customFormat="true" ht="13.5" spans="1:6">
      <c r="A134" s="61">
        <v>7</v>
      </c>
      <c r="B134" s="57" t="s">
        <v>169</v>
      </c>
      <c r="C134" s="58">
        <v>590</v>
      </c>
      <c r="D134" s="58"/>
      <c r="E134" s="58"/>
      <c r="F134" s="58">
        <v>168</v>
      </c>
    </row>
    <row r="135" s="41" customFormat="true" ht="13.5" spans="1:6">
      <c r="A135" s="56"/>
      <c r="B135" s="54" t="s">
        <v>170</v>
      </c>
      <c r="C135" s="55">
        <v>80</v>
      </c>
      <c r="D135" s="55">
        <f>SUM(D136:D137)</f>
        <v>0</v>
      </c>
      <c r="E135" s="55">
        <f>SUM(E136:E137)</f>
        <v>0</v>
      </c>
      <c r="F135" s="55">
        <f>SUM(F136:F137)</f>
        <v>48</v>
      </c>
    </row>
    <row r="136" s="42" customFormat="true" ht="13.5" spans="1:6">
      <c r="A136" s="61">
        <v>8</v>
      </c>
      <c r="B136" s="57" t="s">
        <v>171</v>
      </c>
      <c r="C136" s="58">
        <v>40</v>
      </c>
      <c r="D136" s="64"/>
      <c r="E136" s="64"/>
      <c r="F136" s="58">
        <v>24</v>
      </c>
    </row>
    <row r="137" s="42" customFormat="true" ht="13.5" spans="1:6">
      <c r="A137" s="61">
        <v>9</v>
      </c>
      <c r="B137" s="57" t="s">
        <v>172</v>
      </c>
      <c r="C137" s="58">
        <v>40</v>
      </c>
      <c r="D137" s="64"/>
      <c r="E137" s="64"/>
      <c r="F137" s="58">
        <v>24</v>
      </c>
    </row>
    <row r="138" s="41" customFormat="true" ht="13.5" spans="1:6">
      <c r="A138" s="56"/>
      <c r="B138" s="54" t="s">
        <v>173</v>
      </c>
      <c r="C138" s="55">
        <v>548</v>
      </c>
      <c r="D138" s="55">
        <f>SUM(D139:D141)</f>
        <v>16544</v>
      </c>
      <c r="E138" s="55">
        <f>SUM(E139:E141)</f>
        <v>500</v>
      </c>
      <c r="F138" s="55">
        <f>SUM(F139:F141)</f>
        <v>362</v>
      </c>
    </row>
    <row r="139" s="42" customFormat="true" ht="13.5" spans="1:6">
      <c r="A139" s="61">
        <v>10</v>
      </c>
      <c r="B139" s="57" t="s">
        <v>174</v>
      </c>
      <c r="C139" s="58">
        <v>198</v>
      </c>
      <c r="D139" s="64">
        <v>16544</v>
      </c>
      <c r="E139" s="58">
        <v>500</v>
      </c>
      <c r="F139" s="58">
        <v>127</v>
      </c>
    </row>
    <row r="140" s="42" customFormat="true" ht="13.5" spans="1:6">
      <c r="A140" s="61">
        <v>11</v>
      </c>
      <c r="B140" s="57" t="s">
        <v>175</v>
      </c>
      <c r="C140" s="58">
        <v>230</v>
      </c>
      <c r="D140" s="58"/>
      <c r="E140" s="58"/>
      <c r="F140" s="58">
        <v>148</v>
      </c>
    </row>
    <row r="141" s="42" customFormat="true" ht="13.5" spans="1:6">
      <c r="A141" s="61">
        <v>12</v>
      </c>
      <c r="B141" s="57" t="s">
        <v>176</v>
      </c>
      <c r="C141" s="58">
        <v>120</v>
      </c>
      <c r="D141" s="58"/>
      <c r="E141" s="58"/>
      <c r="F141" s="58">
        <v>87</v>
      </c>
    </row>
    <row r="142" s="41" customFormat="true" ht="13.5" spans="1:6">
      <c r="A142" s="56"/>
      <c r="B142" s="54" t="s">
        <v>177</v>
      </c>
      <c r="C142" s="55">
        <v>2187.5006</v>
      </c>
      <c r="D142" s="55">
        <f>SUM(D143:D145)</f>
        <v>1500</v>
      </c>
      <c r="E142" s="55">
        <f>SUM(E143:E145)</f>
        <v>500</v>
      </c>
      <c r="F142" s="55">
        <f>SUM(F143:F145)</f>
        <v>480</v>
      </c>
    </row>
    <row r="143" s="42" customFormat="true" ht="13.5" spans="1:6">
      <c r="A143" s="63" t="s">
        <v>87</v>
      </c>
      <c r="B143" s="57" t="s">
        <v>178</v>
      </c>
      <c r="C143" s="58">
        <v>300</v>
      </c>
      <c r="D143" s="58">
        <v>1500</v>
      </c>
      <c r="E143" s="58">
        <v>500</v>
      </c>
      <c r="F143" s="58">
        <v>51</v>
      </c>
    </row>
    <row r="144" s="42" customFormat="true" ht="13.5" spans="1:6">
      <c r="A144" s="63" t="s">
        <v>90</v>
      </c>
      <c r="B144" s="57" t="s">
        <v>179</v>
      </c>
      <c r="C144" s="58">
        <v>1287.5006</v>
      </c>
      <c r="D144" s="58"/>
      <c r="E144" s="58"/>
      <c r="F144" s="58">
        <v>249</v>
      </c>
    </row>
    <row r="145" s="42" customFormat="true" ht="13.5" spans="1:6">
      <c r="A145" s="63" t="s">
        <v>92</v>
      </c>
      <c r="B145" s="57" t="s">
        <v>180</v>
      </c>
      <c r="C145" s="58">
        <v>600</v>
      </c>
      <c r="D145" s="58"/>
      <c r="E145" s="58"/>
      <c r="F145" s="58">
        <v>180</v>
      </c>
    </row>
    <row r="146" s="41" customFormat="true" ht="13.5" spans="1:6">
      <c r="A146" s="56"/>
      <c r="B146" s="54" t="s">
        <v>181</v>
      </c>
      <c r="C146" s="55">
        <v>1016.53</v>
      </c>
      <c r="D146" s="55">
        <f>SUM(D147:D148)</f>
        <v>0</v>
      </c>
      <c r="E146" s="55">
        <f>SUM(E147:E148)</f>
        <v>0</v>
      </c>
      <c r="F146" s="55">
        <f>SUM(F147:F148)</f>
        <v>353</v>
      </c>
    </row>
    <row r="147" s="42" customFormat="true" ht="13.5" spans="1:6">
      <c r="A147" s="61">
        <v>16</v>
      </c>
      <c r="B147" s="63" t="s">
        <v>182</v>
      </c>
      <c r="C147" s="58">
        <v>715.53</v>
      </c>
      <c r="D147" s="58"/>
      <c r="E147" s="58"/>
      <c r="F147" s="58">
        <v>198</v>
      </c>
    </row>
    <row r="148" s="42" customFormat="true" ht="13.5" spans="1:6">
      <c r="A148" s="61">
        <v>17</v>
      </c>
      <c r="B148" s="63" t="s">
        <v>183</v>
      </c>
      <c r="C148" s="58">
        <v>301</v>
      </c>
      <c r="D148" s="58"/>
      <c r="E148" s="58"/>
      <c r="F148" s="58">
        <v>155</v>
      </c>
    </row>
    <row r="149" s="41" customFormat="true" ht="13.5" spans="1:6">
      <c r="A149" s="56"/>
      <c r="B149" s="54" t="s">
        <v>184</v>
      </c>
      <c r="C149" s="55">
        <v>4155</v>
      </c>
      <c r="D149" s="55">
        <f>SUM(D150:D151)</f>
        <v>0</v>
      </c>
      <c r="E149" s="55">
        <f>SUM(E150:E151)</f>
        <v>0</v>
      </c>
      <c r="F149" s="55">
        <f>SUM(F150:F151)</f>
        <v>685</v>
      </c>
    </row>
    <row r="150" s="42" customFormat="true" ht="13.5" spans="1:6">
      <c r="A150" s="69">
        <v>18</v>
      </c>
      <c r="B150" s="70" t="s">
        <v>185</v>
      </c>
      <c r="C150" s="58">
        <v>3500</v>
      </c>
      <c r="D150" s="71"/>
      <c r="E150" s="71"/>
      <c r="F150" s="58">
        <v>491</v>
      </c>
    </row>
    <row r="151" s="42" customFormat="true" ht="13.5" spans="1:6">
      <c r="A151" s="69">
        <v>19</v>
      </c>
      <c r="B151" s="70" t="s">
        <v>186</v>
      </c>
      <c r="C151" s="58">
        <v>655</v>
      </c>
      <c r="D151" s="71"/>
      <c r="E151" s="71"/>
      <c r="F151" s="58">
        <v>194</v>
      </c>
    </row>
    <row r="152" s="41" customFormat="true" ht="13.5" spans="1:6">
      <c r="A152" s="56"/>
      <c r="B152" s="54" t="s">
        <v>187</v>
      </c>
      <c r="C152" s="55">
        <v>544</v>
      </c>
      <c r="D152" s="55">
        <f>SUM(D153:D155)</f>
        <v>7427</v>
      </c>
      <c r="E152" s="55">
        <f>SUM(E153:E155)</f>
        <v>1100</v>
      </c>
      <c r="F152" s="55">
        <f>SUM(F153:F155)</f>
        <v>465</v>
      </c>
    </row>
    <row r="153" s="42" customFormat="true" ht="13.5" spans="1:6">
      <c r="A153" s="57">
        <v>20</v>
      </c>
      <c r="B153" s="57" t="s">
        <v>188</v>
      </c>
      <c r="C153" s="58">
        <v>176</v>
      </c>
      <c r="D153" s="58">
        <v>7427</v>
      </c>
      <c r="E153" s="58">
        <v>1100</v>
      </c>
      <c r="F153" s="58">
        <v>166</v>
      </c>
    </row>
    <row r="154" s="42" customFormat="true" ht="13.5" spans="1:6">
      <c r="A154" s="57">
        <v>21</v>
      </c>
      <c r="B154" s="57" t="s">
        <v>189</v>
      </c>
      <c r="C154" s="58">
        <v>158</v>
      </c>
      <c r="D154" s="58"/>
      <c r="E154" s="58"/>
      <c r="F154" s="58">
        <v>132</v>
      </c>
    </row>
    <row r="155" s="42" customFormat="true" ht="13.5" spans="1:6">
      <c r="A155" s="57">
        <v>22</v>
      </c>
      <c r="B155" s="57" t="s">
        <v>190</v>
      </c>
      <c r="C155" s="58">
        <v>210</v>
      </c>
      <c r="D155" s="58"/>
      <c r="E155" s="58"/>
      <c r="F155" s="58">
        <v>167</v>
      </c>
    </row>
    <row r="156" s="41" customFormat="true" ht="13.5" spans="1:6">
      <c r="A156" s="56"/>
      <c r="B156" s="54" t="s">
        <v>191</v>
      </c>
      <c r="C156" s="55">
        <v>6326.5</v>
      </c>
      <c r="D156" s="55">
        <f>SUM(D157:D160)</f>
        <v>12735</v>
      </c>
      <c r="E156" s="55">
        <f>SUM(E157:E160)</f>
        <v>1488</v>
      </c>
      <c r="F156" s="55">
        <f>SUM(F157:F160)</f>
        <v>921</v>
      </c>
    </row>
    <row r="157" s="42" customFormat="true" ht="13.5" spans="1:6">
      <c r="A157" s="72" t="s">
        <v>132</v>
      </c>
      <c r="B157" s="62" t="s">
        <v>192</v>
      </c>
      <c r="C157" s="58">
        <v>2760</v>
      </c>
      <c r="D157" s="58">
        <v>7277</v>
      </c>
      <c r="E157" s="58">
        <v>816</v>
      </c>
      <c r="F157" s="58">
        <v>295</v>
      </c>
    </row>
    <row r="158" s="42" customFormat="true" ht="13.5" spans="1:6">
      <c r="A158" s="72" t="s">
        <v>134</v>
      </c>
      <c r="B158" s="62" t="s">
        <v>193</v>
      </c>
      <c r="C158" s="58">
        <v>2069</v>
      </c>
      <c r="D158" s="58">
        <v>5458</v>
      </c>
      <c r="E158" s="58">
        <v>672</v>
      </c>
      <c r="F158" s="58">
        <v>243</v>
      </c>
    </row>
    <row r="159" s="42" customFormat="true" ht="13.5" spans="1:6">
      <c r="A159" s="72" t="s">
        <v>137</v>
      </c>
      <c r="B159" s="57" t="s">
        <v>194</v>
      </c>
      <c r="C159" s="58">
        <v>130</v>
      </c>
      <c r="D159" s="58"/>
      <c r="E159" s="58"/>
      <c r="F159" s="58">
        <v>100</v>
      </c>
    </row>
    <row r="160" s="42" customFormat="true" ht="13.5" spans="1:6">
      <c r="A160" s="72" t="s">
        <v>139</v>
      </c>
      <c r="B160" s="62" t="s">
        <v>195</v>
      </c>
      <c r="C160" s="58">
        <v>1367.5</v>
      </c>
      <c r="D160" s="64"/>
      <c r="E160" s="64"/>
      <c r="F160" s="58">
        <v>283</v>
      </c>
    </row>
    <row r="161" s="41" customFormat="true" ht="13.5" spans="1:6">
      <c r="A161" s="56"/>
      <c r="B161" s="54" t="s">
        <v>196</v>
      </c>
      <c r="C161" s="55">
        <v>739</v>
      </c>
      <c r="D161" s="55">
        <f>SUM(D162:D163)</f>
        <v>0</v>
      </c>
      <c r="E161" s="55">
        <f>SUM(E162:E163)</f>
        <v>0</v>
      </c>
      <c r="F161" s="55">
        <f>SUM(F162:F163)</f>
        <v>419</v>
      </c>
    </row>
    <row r="162" s="42" customFormat="true" ht="13.5" spans="1:6">
      <c r="A162" s="61">
        <v>27</v>
      </c>
      <c r="B162" s="57" t="s">
        <v>197</v>
      </c>
      <c r="C162" s="58">
        <v>470</v>
      </c>
      <c r="D162" s="64"/>
      <c r="E162" s="64"/>
      <c r="F162" s="58">
        <v>223</v>
      </c>
    </row>
    <row r="163" s="42" customFormat="true" ht="13.5" spans="1:6">
      <c r="A163" s="61">
        <v>28</v>
      </c>
      <c r="B163" s="57" t="s">
        <v>198</v>
      </c>
      <c r="C163" s="58">
        <v>269</v>
      </c>
      <c r="D163" s="64"/>
      <c r="E163" s="58">
        <v>0</v>
      </c>
      <c r="F163" s="58">
        <v>196</v>
      </c>
    </row>
    <row r="164" s="41" customFormat="true" ht="13.5" spans="1:6">
      <c r="A164" s="56"/>
      <c r="B164" s="54" t="s">
        <v>199</v>
      </c>
      <c r="C164" s="55">
        <v>3258</v>
      </c>
      <c r="D164" s="55">
        <f>SUM(D165:D168)</f>
        <v>5200</v>
      </c>
      <c r="E164" s="55">
        <f>SUM(E165:E168)</f>
        <v>302</v>
      </c>
      <c r="F164" s="55">
        <f>SUM(F165:F168)</f>
        <v>551</v>
      </c>
    </row>
    <row r="165" s="42" customFormat="true" ht="13.5" spans="1:6">
      <c r="A165" s="57">
        <v>29</v>
      </c>
      <c r="B165" s="57" t="s">
        <v>200</v>
      </c>
      <c r="C165" s="58">
        <v>723</v>
      </c>
      <c r="D165" s="58">
        <v>1768</v>
      </c>
      <c r="E165" s="58">
        <v>150</v>
      </c>
      <c r="F165" s="58">
        <v>61</v>
      </c>
    </row>
    <row r="166" s="42" customFormat="true" ht="27" spans="1:6">
      <c r="A166" s="57">
        <v>30</v>
      </c>
      <c r="B166" s="57" t="s">
        <v>201</v>
      </c>
      <c r="C166" s="58">
        <v>1473</v>
      </c>
      <c r="D166" s="64">
        <v>3432</v>
      </c>
      <c r="E166" s="58">
        <v>152</v>
      </c>
      <c r="F166" s="58">
        <v>62</v>
      </c>
    </row>
    <row r="167" s="42" customFormat="true" ht="13.5" spans="1:6">
      <c r="A167" s="57">
        <v>31</v>
      </c>
      <c r="B167" s="57" t="s">
        <v>202</v>
      </c>
      <c r="C167" s="58">
        <v>559</v>
      </c>
      <c r="D167" s="58"/>
      <c r="E167" s="58"/>
      <c r="F167" s="58">
        <v>218</v>
      </c>
    </row>
    <row r="168" s="42" customFormat="true" ht="13.5" spans="1:6">
      <c r="A168" s="57">
        <v>32</v>
      </c>
      <c r="B168" s="57" t="s">
        <v>203</v>
      </c>
      <c r="C168" s="58">
        <v>503</v>
      </c>
      <c r="D168" s="58"/>
      <c r="E168" s="58"/>
      <c r="F168" s="58">
        <v>210</v>
      </c>
    </row>
    <row r="169" s="41" customFormat="true" ht="13.5" spans="1:6">
      <c r="A169" s="56"/>
      <c r="B169" s="54" t="s">
        <v>204</v>
      </c>
      <c r="C169" s="55">
        <v>550</v>
      </c>
      <c r="D169" s="55">
        <f>SUM(D170:D171)</f>
        <v>0</v>
      </c>
      <c r="E169" s="55">
        <f>SUM(E170:E171)</f>
        <v>0</v>
      </c>
      <c r="F169" s="55">
        <f>SUM(F170:F171)</f>
        <v>218</v>
      </c>
    </row>
    <row r="170" s="42" customFormat="true" ht="27" spans="1:6">
      <c r="A170" s="61">
        <v>33</v>
      </c>
      <c r="B170" s="57" t="s">
        <v>205</v>
      </c>
      <c r="C170" s="58">
        <v>400</v>
      </c>
      <c r="D170" s="58"/>
      <c r="E170" s="58"/>
      <c r="F170" s="58">
        <v>133</v>
      </c>
    </row>
    <row r="171" s="42" customFormat="true" ht="27" spans="1:6">
      <c r="A171" s="61">
        <v>34</v>
      </c>
      <c r="B171" s="57" t="s">
        <v>206</v>
      </c>
      <c r="C171" s="58">
        <v>150</v>
      </c>
      <c r="D171" s="58"/>
      <c r="E171" s="58"/>
      <c r="F171" s="58">
        <v>85</v>
      </c>
    </row>
    <row r="172" s="41" customFormat="true" ht="13.5" spans="1:6">
      <c r="A172" s="53">
        <v>38</v>
      </c>
      <c r="B172" s="54" t="s">
        <v>207</v>
      </c>
      <c r="C172" s="55">
        <v>35953</v>
      </c>
      <c r="D172" s="55">
        <f>D173+D175+D180+D182+D185+D189+D193+D196+D200+D204+D207+D210+D213+D215+D218+D222+D224</f>
        <v>42004.4</v>
      </c>
      <c r="E172" s="55">
        <f>E173+E175+E180+E182+E185+E189+E193+E196+E200+E204+E207+E210+E213+E215+E218+E222+E224</f>
        <v>4860</v>
      </c>
      <c r="F172" s="55">
        <f>F173+F175+F180+F182+F185+F189+F193+F196+F200+F204+F207+F210+F213+F215+F218+F222+F224</f>
        <v>5014</v>
      </c>
    </row>
    <row r="173" s="41" customFormat="true" ht="13.5" spans="1:6">
      <c r="A173" s="53"/>
      <c r="B173" s="54" t="s">
        <v>208</v>
      </c>
      <c r="C173" s="55">
        <v>2000</v>
      </c>
      <c r="D173" s="55">
        <f>SUM(D174:D174)</f>
        <v>0</v>
      </c>
      <c r="E173" s="55">
        <f>SUM(E174:E174)</f>
        <v>0</v>
      </c>
      <c r="F173" s="55">
        <f>SUM(F174:F174)</f>
        <v>377</v>
      </c>
    </row>
    <row r="174" s="42" customFormat="true" ht="13.5" spans="1:6">
      <c r="A174" s="73">
        <v>1</v>
      </c>
      <c r="B174" s="74" t="s">
        <v>209</v>
      </c>
      <c r="C174" s="58">
        <v>2000</v>
      </c>
      <c r="D174" s="75"/>
      <c r="E174" s="75"/>
      <c r="F174" s="58">
        <v>377</v>
      </c>
    </row>
    <row r="175" s="41" customFormat="true" ht="13.5" spans="1:6">
      <c r="A175" s="53"/>
      <c r="B175" s="54" t="s">
        <v>210</v>
      </c>
      <c r="C175" s="55">
        <v>15627</v>
      </c>
      <c r="D175" s="55">
        <f>SUM(D176:D179)</f>
        <v>20588</v>
      </c>
      <c r="E175" s="55">
        <f>SUM(E176:E179)</f>
        <v>1260</v>
      </c>
      <c r="F175" s="55">
        <f>SUM(F176:F179)</f>
        <v>589</v>
      </c>
    </row>
    <row r="176" s="42" customFormat="true" ht="27" spans="1:6">
      <c r="A176" s="73">
        <v>2</v>
      </c>
      <c r="B176" s="74" t="s">
        <v>211</v>
      </c>
      <c r="C176" s="58">
        <v>14105</v>
      </c>
      <c r="D176" s="75">
        <v>17845</v>
      </c>
      <c r="E176" s="75">
        <v>720</v>
      </c>
      <c r="F176" s="58">
        <v>273</v>
      </c>
    </row>
    <row r="177" s="42" customFormat="true" ht="13.5" spans="1:6">
      <c r="A177" s="73">
        <v>3</v>
      </c>
      <c r="B177" s="74" t="s">
        <v>212</v>
      </c>
      <c r="C177" s="58">
        <v>1308</v>
      </c>
      <c r="D177" s="75">
        <v>2743</v>
      </c>
      <c r="E177" s="75">
        <v>540</v>
      </c>
      <c r="F177" s="58">
        <v>144</v>
      </c>
    </row>
    <row r="178" s="42" customFormat="true" ht="13.5" spans="1:6">
      <c r="A178" s="73">
        <v>4</v>
      </c>
      <c r="B178" s="74" t="s">
        <v>213</v>
      </c>
      <c r="C178" s="58">
        <v>100</v>
      </c>
      <c r="D178" s="75"/>
      <c r="E178" s="75"/>
      <c r="F178" s="58">
        <v>80</v>
      </c>
    </row>
    <row r="179" s="42" customFormat="true" ht="13.5" spans="1:6">
      <c r="A179" s="73">
        <v>5</v>
      </c>
      <c r="B179" s="74" t="s">
        <v>214</v>
      </c>
      <c r="C179" s="58">
        <v>114</v>
      </c>
      <c r="D179" s="75"/>
      <c r="E179" s="75"/>
      <c r="F179" s="58">
        <v>92</v>
      </c>
    </row>
    <row r="180" s="41" customFormat="true" ht="13.5" spans="1:6">
      <c r="A180" s="53"/>
      <c r="B180" s="76" t="s">
        <v>215</v>
      </c>
      <c r="C180" s="55">
        <v>3600</v>
      </c>
      <c r="D180" s="55">
        <f>SUM(D181:D181)</f>
        <v>4818.4</v>
      </c>
      <c r="E180" s="55">
        <f>SUM(E181:E181)</f>
        <v>800</v>
      </c>
      <c r="F180" s="55">
        <f>SUM(F181:F181)</f>
        <v>150</v>
      </c>
    </row>
    <row r="181" s="42" customFormat="true" ht="13.5" spans="1:6">
      <c r="A181" s="74">
        <v>6</v>
      </c>
      <c r="B181" s="74" t="s">
        <v>216</v>
      </c>
      <c r="C181" s="58">
        <v>3600</v>
      </c>
      <c r="D181" s="77">
        <v>4818.4</v>
      </c>
      <c r="E181" s="77">
        <v>800</v>
      </c>
      <c r="F181" s="58">
        <v>150</v>
      </c>
    </row>
    <row r="182" s="41" customFormat="true" ht="13.5" spans="1:6">
      <c r="A182" s="53"/>
      <c r="B182" s="76" t="s">
        <v>217</v>
      </c>
      <c r="C182" s="55">
        <v>160</v>
      </c>
      <c r="D182" s="55">
        <f>SUM(D183:D184)</f>
        <v>0</v>
      </c>
      <c r="E182" s="55">
        <f>SUM(E183:E184)</f>
        <v>0</v>
      </c>
      <c r="F182" s="55">
        <f>SUM(F183:F184)</f>
        <v>106</v>
      </c>
    </row>
    <row r="183" s="42" customFormat="true" ht="13.5" spans="1:6">
      <c r="A183" s="73">
        <v>7</v>
      </c>
      <c r="B183" s="74" t="s">
        <v>218</v>
      </c>
      <c r="C183" s="58">
        <v>82</v>
      </c>
      <c r="D183" s="75"/>
      <c r="E183" s="75"/>
      <c r="F183" s="58">
        <v>54</v>
      </c>
    </row>
    <row r="184" s="42" customFormat="true" ht="13.5" spans="1:6">
      <c r="A184" s="73">
        <v>8</v>
      </c>
      <c r="B184" s="74" t="s">
        <v>219</v>
      </c>
      <c r="C184" s="58">
        <v>78</v>
      </c>
      <c r="D184" s="77"/>
      <c r="E184" s="77"/>
      <c r="F184" s="58">
        <v>52</v>
      </c>
    </row>
    <row r="185" s="41" customFormat="true" ht="13.5" spans="1:6">
      <c r="A185" s="53"/>
      <c r="B185" s="76" t="s">
        <v>220</v>
      </c>
      <c r="C185" s="55">
        <v>843</v>
      </c>
      <c r="D185" s="55">
        <f>SUM(D186:D188)</f>
        <v>875</v>
      </c>
      <c r="E185" s="55">
        <f>SUM(E186:E188)</f>
        <v>200</v>
      </c>
      <c r="F185" s="55">
        <f>SUM(F186:F188)</f>
        <v>331</v>
      </c>
    </row>
    <row r="186" s="42" customFormat="true" ht="13.5" spans="1:6">
      <c r="A186" s="73">
        <v>9</v>
      </c>
      <c r="B186" s="74" t="s">
        <v>221</v>
      </c>
      <c r="C186" s="58">
        <v>120</v>
      </c>
      <c r="D186" s="75">
        <v>875</v>
      </c>
      <c r="E186" s="75">
        <v>200</v>
      </c>
      <c r="F186" s="58">
        <v>30</v>
      </c>
    </row>
    <row r="187" s="42" customFormat="true" ht="13.5" spans="1:6">
      <c r="A187" s="73">
        <v>10</v>
      </c>
      <c r="B187" s="74" t="s">
        <v>222</v>
      </c>
      <c r="C187" s="58">
        <v>510</v>
      </c>
      <c r="D187" s="75"/>
      <c r="E187" s="75"/>
      <c r="F187" s="58">
        <v>171</v>
      </c>
    </row>
    <row r="188" s="42" customFormat="true" ht="13.5" spans="1:6">
      <c r="A188" s="73">
        <v>11</v>
      </c>
      <c r="B188" s="74" t="s">
        <v>223</v>
      </c>
      <c r="C188" s="58">
        <v>213</v>
      </c>
      <c r="D188" s="75"/>
      <c r="E188" s="75"/>
      <c r="F188" s="58">
        <v>130</v>
      </c>
    </row>
    <row r="189" s="41" customFormat="true" ht="13.5" spans="1:6">
      <c r="A189" s="53"/>
      <c r="B189" s="76" t="s">
        <v>224</v>
      </c>
      <c r="C189" s="55">
        <v>2180</v>
      </c>
      <c r="D189" s="55">
        <f>SUM(D190:D192)</f>
        <v>2000</v>
      </c>
      <c r="E189" s="55">
        <f>SUM(E190:E192)</f>
        <v>100</v>
      </c>
      <c r="F189" s="55">
        <f>SUM(F190:F192)</f>
        <v>539</v>
      </c>
    </row>
    <row r="190" s="42" customFormat="true" ht="13.5" spans="1:6">
      <c r="A190" s="73">
        <v>12</v>
      </c>
      <c r="B190" s="74" t="s">
        <v>225</v>
      </c>
      <c r="C190" s="58">
        <v>200</v>
      </c>
      <c r="D190" s="75">
        <v>2000</v>
      </c>
      <c r="E190" s="75">
        <v>100</v>
      </c>
      <c r="F190" s="58">
        <v>29</v>
      </c>
    </row>
    <row r="191" s="42" customFormat="true" ht="13.5" spans="1:6">
      <c r="A191" s="73">
        <v>13</v>
      </c>
      <c r="B191" s="74" t="s">
        <v>226</v>
      </c>
      <c r="C191" s="58">
        <v>980</v>
      </c>
      <c r="D191" s="75"/>
      <c r="E191" s="75"/>
      <c r="F191" s="58">
        <v>254</v>
      </c>
    </row>
    <row r="192" s="42" customFormat="true" ht="13.5" spans="1:6">
      <c r="A192" s="73">
        <v>14</v>
      </c>
      <c r="B192" s="74" t="s">
        <v>227</v>
      </c>
      <c r="C192" s="58">
        <v>1000</v>
      </c>
      <c r="D192" s="75"/>
      <c r="E192" s="75"/>
      <c r="F192" s="58">
        <v>256</v>
      </c>
    </row>
    <row r="193" s="41" customFormat="true" ht="13.5" spans="1:6">
      <c r="A193" s="53"/>
      <c r="B193" s="76" t="s">
        <v>228</v>
      </c>
      <c r="C193" s="55">
        <v>1242</v>
      </c>
      <c r="D193" s="55">
        <f>SUM(D194:D195)</f>
        <v>0</v>
      </c>
      <c r="E193" s="55">
        <f>SUM(E194:E195)</f>
        <v>0</v>
      </c>
      <c r="F193" s="55">
        <f>SUM(F194:F195)</f>
        <v>364</v>
      </c>
    </row>
    <row r="194" s="42" customFormat="true" ht="13.5" spans="1:6">
      <c r="A194" s="74">
        <v>15</v>
      </c>
      <c r="B194" s="74" t="s">
        <v>229</v>
      </c>
      <c r="C194" s="58">
        <v>1000</v>
      </c>
      <c r="D194" s="77"/>
      <c r="E194" s="77"/>
      <c r="F194" s="58">
        <v>220</v>
      </c>
    </row>
    <row r="195" s="42" customFormat="true" ht="13.5" spans="1:6">
      <c r="A195" s="74">
        <v>16</v>
      </c>
      <c r="B195" s="74" t="s">
        <v>230</v>
      </c>
      <c r="C195" s="58">
        <v>242</v>
      </c>
      <c r="D195" s="77"/>
      <c r="E195" s="77"/>
      <c r="F195" s="58">
        <v>144</v>
      </c>
    </row>
    <row r="196" s="41" customFormat="true" ht="13.5" spans="1:6">
      <c r="A196" s="53"/>
      <c r="B196" s="76" t="s">
        <v>231</v>
      </c>
      <c r="C196" s="55">
        <v>380</v>
      </c>
      <c r="D196" s="55">
        <f>SUM(D197:D199)</f>
        <v>300</v>
      </c>
      <c r="E196" s="55">
        <f>SUM(E197:E199)</f>
        <v>200</v>
      </c>
      <c r="F196" s="55">
        <f>SUM(F197:F199)</f>
        <v>90</v>
      </c>
    </row>
    <row r="197" s="42" customFormat="true" ht="13.5" spans="1:6">
      <c r="A197" s="73">
        <v>17</v>
      </c>
      <c r="B197" s="74" t="s">
        <v>232</v>
      </c>
      <c r="C197" s="58">
        <v>120</v>
      </c>
      <c r="D197" s="77">
        <v>300</v>
      </c>
      <c r="E197" s="77">
        <v>200</v>
      </c>
      <c r="F197" s="58">
        <v>9</v>
      </c>
    </row>
    <row r="198" s="42" customFormat="true" ht="13.5" spans="1:6">
      <c r="A198" s="73">
        <v>18</v>
      </c>
      <c r="B198" s="74" t="s">
        <v>233</v>
      </c>
      <c r="C198" s="58">
        <v>140</v>
      </c>
      <c r="D198" s="77"/>
      <c r="E198" s="77"/>
      <c r="F198" s="58">
        <v>43</v>
      </c>
    </row>
    <row r="199" s="42" customFormat="true" ht="27" spans="1:6">
      <c r="A199" s="73">
        <v>19</v>
      </c>
      <c r="B199" s="74" t="s">
        <v>234</v>
      </c>
      <c r="C199" s="58">
        <v>120</v>
      </c>
      <c r="D199" s="77"/>
      <c r="E199" s="77"/>
      <c r="F199" s="58">
        <v>38</v>
      </c>
    </row>
    <row r="200" s="41" customFormat="true" ht="13.5" spans="1:6">
      <c r="A200" s="53"/>
      <c r="B200" s="76" t="s">
        <v>235</v>
      </c>
      <c r="C200" s="55">
        <v>390</v>
      </c>
      <c r="D200" s="55">
        <f>SUM(D201:D203)</f>
        <v>1953</v>
      </c>
      <c r="E200" s="55">
        <f>SUM(E201:E203)</f>
        <v>100</v>
      </c>
      <c r="F200" s="55">
        <f>SUM(F201:F203)</f>
        <v>221</v>
      </c>
    </row>
    <row r="201" s="42" customFormat="true" ht="13.5" spans="1:6">
      <c r="A201" s="73">
        <v>20</v>
      </c>
      <c r="B201" s="74" t="s">
        <v>236</v>
      </c>
      <c r="C201" s="58">
        <v>150</v>
      </c>
      <c r="D201" s="75">
        <v>1953</v>
      </c>
      <c r="E201" s="75">
        <v>100</v>
      </c>
      <c r="F201" s="58">
        <v>29</v>
      </c>
    </row>
    <row r="202" s="42" customFormat="true" ht="13.5" spans="1:6">
      <c r="A202" s="73">
        <v>21</v>
      </c>
      <c r="B202" s="74" t="s">
        <v>237</v>
      </c>
      <c r="C202" s="58">
        <v>120</v>
      </c>
      <c r="D202" s="75"/>
      <c r="E202" s="75"/>
      <c r="F202" s="58">
        <v>96</v>
      </c>
    </row>
    <row r="203" s="42" customFormat="true" ht="13.5" spans="1:6">
      <c r="A203" s="73">
        <v>22</v>
      </c>
      <c r="B203" s="74" t="s">
        <v>238</v>
      </c>
      <c r="C203" s="58">
        <v>120</v>
      </c>
      <c r="D203" s="75"/>
      <c r="E203" s="75"/>
      <c r="F203" s="58">
        <v>96</v>
      </c>
    </row>
    <row r="204" s="41" customFormat="true" ht="13.5" spans="1:6">
      <c r="A204" s="53"/>
      <c r="B204" s="76" t="s">
        <v>239</v>
      </c>
      <c r="C204" s="55">
        <v>882</v>
      </c>
      <c r="D204" s="55">
        <f>SUM(D205:D206)</f>
        <v>2480</v>
      </c>
      <c r="E204" s="55">
        <f>SUM(E205:E206)</f>
        <v>150</v>
      </c>
      <c r="F204" s="55">
        <f>SUM(F205:F206)</f>
        <v>224</v>
      </c>
    </row>
    <row r="205" s="42" customFormat="true" ht="13.5" spans="1:6">
      <c r="A205" s="73">
        <v>23</v>
      </c>
      <c r="B205" s="74" t="s">
        <v>240</v>
      </c>
      <c r="C205" s="58">
        <v>212</v>
      </c>
      <c r="D205" s="75">
        <v>2480</v>
      </c>
      <c r="E205" s="75">
        <v>150</v>
      </c>
      <c r="F205" s="58">
        <v>37</v>
      </c>
    </row>
    <row r="206" s="42" customFormat="true" ht="13.5" spans="1:6">
      <c r="A206" s="73">
        <v>24</v>
      </c>
      <c r="B206" s="74" t="s">
        <v>241</v>
      </c>
      <c r="C206" s="58">
        <v>670</v>
      </c>
      <c r="D206" s="75"/>
      <c r="E206" s="75"/>
      <c r="F206" s="58">
        <v>187</v>
      </c>
    </row>
    <row r="207" s="41" customFormat="true" ht="13.5" spans="1:6">
      <c r="A207" s="53"/>
      <c r="B207" s="76" t="s">
        <v>242</v>
      </c>
      <c r="C207" s="55">
        <v>2950</v>
      </c>
      <c r="D207" s="55">
        <f>SUM(D208:D209)</f>
        <v>0</v>
      </c>
      <c r="E207" s="55">
        <f>SUM(E208:E209)</f>
        <v>0</v>
      </c>
      <c r="F207" s="55">
        <f>SUM(F208:F209)</f>
        <v>536</v>
      </c>
    </row>
    <row r="208" s="42" customFormat="true" ht="13.5" spans="1:6">
      <c r="A208" s="73">
        <v>25</v>
      </c>
      <c r="B208" s="74" t="s">
        <v>243</v>
      </c>
      <c r="C208" s="58">
        <v>1500</v>
      </c>
      <c r="D208" s="77"/>
      <c r="E208" s="77"/>
      <c r="F208" s="58">
        <v>270</v>
      </c>
    </row>
    <row r="209" s="42" customFormat="true" ht="13.5" spans="1:6">
      <c r="A209" s="73">
        <v>26</v>
      </c>
      <c r="B209" s="74" t="s">
        <v>244</v>
      </c>
      <c r="C209" s="58">
        <v>1450</v>
      </c>
      <c r="D209" s="77"/>
      <c r="E209" s="77"/>
      <c r="F209" s="58">
        <v>266</v>
      </c>
    </row>
    <row r="210" s="41" customFormat="true" ht="13.5" spans="1:6">
      <c r="A210" s="53"/>
      <c r="B210" s="76" t="s">
        <v>245</v>
      </c>
      <c r="C210" s="55">
        <v>180</v>
      </c>
      <c r="D210" s="55">
        <f>SUM(D211:D212)</f>
        <v>0</v>
      </c>
      <c r="E210" s="55">
        <f>SUM(E211:E212)</f>
        <v>0</v>
      </c>
      <c r="F210" s="55">
        <f>SUM(F211:F212)</f>
        <v>126</v>
      </c>
    </row>
    <row r="211" s="42" customFormat="true" ht="13.5" spans="1:6">
      <c r="A211" s="73">
        <v>27</v>
      </c>
      <c r="B211" s="74" t="s">
        <v>246</v>
      </c>
      <c r="C211" s="58">
        <v>100</v>
      </c>
      <c r="D211" s="75"/>
      <c r="E211" s="75"/>
      <c r="F211" s="58">
        <v>70</v>
      </c>
    </row>
    <row r="212" s="42" customFormat="true" ht="13.5" spans="1:6">
      <c r="A212" s="73">
        <v>28</v>
      </c>
      <c r="B212" s="74" t="s">
        <v>247</v>
      </c>
      <c r="C212" s="58">
        <v>80</v>
      </c>
      <c r="D212" s="75"/>
      <c r="E212" s="75"/>
      <c r="F212" s="58">
        <v>56</v>
      </c>
    </row>
    <row r="213" s="41" customFormat="true" ht="13.5" spans="1:6">
      <c r="A213" s="53"/>
      <c r="B213" s="76" t="s">
        <v>248</v>
      </c>
      <c r="C213" s="55">
        <v>104</v>
      </c>
      <c r="D213" s="55">
        <f>SUM(D214:D214)</f>
        <v>0</v>
      </c>
      <c r="E213" s="55">
        <f>SUM(E214:E214)</f>
        <v>0</v>
      </c>
      <c r="F213" s="55">
        <f>SUM(F214:F214)</f>
        <v>62</v>
      </c>
    </row>
    <row r="214" s="42" customFormat="true" ht="13.5" spans="1:6">
      <c r="A214" s="73">
        <v>29</v>
      </c>
      <c r="B214" s="74" t="s">
        <v>249</v>
      </c>
      <c r="C214" s="58">
        <v>104</v>
      </c>
      <c r="D214" s="75"/>
      <c r="E214" s="75"/>
      <c r="F214" s="58">
        <v>62</v>
      </c>
    </row>
    <row r="215" s="41" customFormat="true" ht="13.5" spans="1:6">
      <c r="A215" s="53"/>
      <c r="B215" s="76" t="s">
        <v>250</v>
      </c>
      <c r="C215" s="55">
        <v>452</v>
      </c>
      <c r="D215" s="55">
        <f>SUM(D216:D217)</f>
        <v>0</v>
      </c>
      <c r="E215" s="55">
        <f>SUM(E216:E217)</f>
        <v>0</v>
      </c>
      <c r="F215" s="55">
        <f>SUM(F216:F217)</f>
        <v>323</v>
      </c>
    </row>
    <row r="216" s="42" customFormat="true" ht="13.5" spans="1:6">
      <c r="A216" s="73">
        <v>30</v>
      </c>
      <c r="B216" s="74" t="s">
        <v>251</v>
      </c>
      <c r="C216" s="58">
        <v>216</v>
      </c>
      <c r="D216" s="75"/>
      <c r="E216" s="75"/>
      <c r="F216" s="58">
        <v>160</v>
      </c>
    </row>
    <row r="217" s="42" customFormat="true" ht="13.5" spans="1:6">
      <c r="A217" s="73">
        <v>31</v>
      </c>
      <c r="B217" s="74" t="s">
        <v>252</v>
      </c>
      <c r="C217" s="58">
        <v>236</v>
      </c>
      <c r="D217" s="75"/>
      <c r="E217" s="75"/>
      <c r="F217" s="58">
        <v>163</v>
      </c>
    </row>
    <row r="218" s="41" customFormat="true" ht="13.5" spans="1:6">
      <c r="A218" s="53"/>
      <c r="B218" s="76" t="s">
        <v>253</v>
      </c>
      <c r="C218" s="55">
        <v>3417</v>
      </c>
      <c r="D218" s="55">
        <v>6790</v>
      </c>
      <c r="E218" s="55">
        <f>SUM(E219:E221)</f>
        <v>150</v>
      </c>
      <c r="F218" s="55">
        <v>357</v>
      </c>
    </row>
    <row r="219" s="42" customFormat="true" ht="13.5" spans="1:6">
      <c r="A219" s="73">
        <v>32</v>
      </c>
      <c r="B219" s="74" t="s">
        <v>254</v>
      </c>
      <c r="C219" s="58">
        <v>2300</v>
      </c>
      <c r="D219" s="75">
        <v>6790</v>
      </c>
      <c r="E219" s="75">
        <v>150</v>
      </c>
      <c r="F219" s="58">
        <v>45</v>
      </c>
    </row>
    <row r="220" s="42" customFormat="true" ht="13.5" spans="1:6">
      <c r="A220" s="73">
        <v>33</v>
      </c>
      <c r="B220" s="74" t="s">
        <v>255</v>
      </c>
      <c r="C220" s="58">
        <v>517</v>
      </c>
      <c r="D220" s="75"/>
      <c r="E220" s="75"/>
      <c r="F220" s="58">
        <v>152</v>
      </c>
    </row>
    <row r="221" s="42" customFormat="true" ht="27" spans="1:6">
      <c r="A221" s="73">
        <v>34</v>
      </c>
      <c r="B221" s="74" t="s">
        <v>256</v>
      </c>
      <c r="C221" s="58">
        <v>600</v>
      </c>
      <c r="D221" s="75"/>
      <c r="E221" s="75"/>
      <c r="F221" s="58">
        <v>160</v>
      </c>
    </row>
    <row r="222" s="41" customFormat="true" ht="13.5" spans="1:6">
      <c r="A222" s="53"/>
      <c r="B222" s="76" t="s">
        <v>257</v>
      </c>
      <c r="C222" s="55">
        <v>744</v>
      </c>
      <c r="D222" s="55">
        <v>0</v>
      </c>
      <c r="E222" s="55">
        <f>SUM(E223:E223)</f>
        <v>1350</v>
      </c>
      <c r="F222" s="55">
        <v>203</v>
      </c>
    </row>
    <row r="223" s="42" customFormat="true" ht="13.5" spans="1:6">
      <c r="A223" s="73">
        <v>35</v>
      </c>
      <c r="B223" s="74" t="s">
        <v>258</v>
      </c>
      <c r="C223" s="58">
        <v>744</v>
      </c>
      <c r="D223" s="75"/>
      <c r="E223" s="75">
        <v>1350</v>
      </c>
      <c r="F223" s="58">
        <v>203</v>
      </c>
    </row>
    <row r="224" s="41" customFormat="true" ht="13.5" spans="1:6">
      <c r="A224" s="53"/>
      <c r="B224" s="76" t="s">
        <v>259</v>
      </c>
      <c r="C224" s="55">
        <v>802</v>
      </c>
      <c r="D224" s="55">
        <v>2200</v>
      </c>
      <c r="E224" s="55">
        <f>SUM(E225:E227)</f>
        <v>550</v>
      </c>
      <c r="F224" s="55">
        <v>416</v>
      </c>
    </row>
    <row r="225" s="42" customFormat="true" ht="13.5" spans="1:6">
      <c r="A225" s="74">
        <v>36</v>
      </c>
      <c r="B225" s="74" t="s">
        <v>260</v>
      </c>
      <c r="C225" s="58">
        <v>300</v>
      </c>
      <c r="D225" s="77">
        <v>2200</v>
      </c>
      <c r="E225" s="77">
        <v>550</v>
      </c>
      <c r="F225" s="58">
        <v>90</v>
      </c>
    </row>
    <row r="226" s="42" customFormat="true" ht="13.5" spans="1:6">
      <c r="A226" s="74">
        <v>37</v>
      </c>
      <c r="B226" s="74" t="s">
        <v>261</v>
      </c>
      <c r="C226" s="58">
        <v>279</v>
      </c>
      <c r="D226" s="77"/>
      <c r="E226" s="77"/>
      <c r="F226" s="58">
        <v>167</v>
      </c>
    </row>
    <row r="227" s="42" customFormat="true" ht="13.5" spans="1:6">
      <c r="A227" s="74">
        <v>38</v>
      </c>
      <c r="B227" s="74" t="s">
        <v>262</v>
      </c>
      <c r="C227" s="58">
        <v>223</v>
      </c>
      <c r="D227" s="75"/>
      <c r="E227" s="75"/>
      <c r="F227" s="58">
        <v>159</v>
      </c>
    </row>
    <row r="228" s="41" customFormat="true" ht="13.5" spans="1:6">
      <c r="A228" s="53">
        <v>36</v>
      </c>
      <c r="B228" s="76" t="s">
        <v>263</v>
      </c>
      <c r="C228" s="55">
        <v>21135.49</v>
      </c>
      <c r="D228" s="55">
        <f>D229+D233+D238+D242+D246+D251+D255+D259+D268+D272+D263</f>
        <v>74429</v>
      </c>
      <c r="E228" s="55">
        <f>E229+E233+E238+E242+E246+E251+E255+E259+E268+E272+E263</f>
        <v>6355</v>
      </c>
      <c r="F228" s="55">
        <f>F229+F233+F238+F242+F246+F251+F255+F259+F268+F272+F263</f>
        <v>5637</v>
      </c>
    </row>
    <row r="229" s="41" customFormat="true" ht="13.5" spans="1:6">
      <c r="A229" s="53"/>
      <c r="B229" s="76" t="s">
        <v>264</v>
      </c>
      <c r="C229" s="55">
        <v>2954</v>
      </c>
      <c r="D229" s="55">
        <f>SUM(D230:D232)</f>
        <v>3800</v>
      </c>
      <c r="E229" s="55">
        <f>SUM(E230:E232)</f>
        <v>1250</v>
      </c>
      <c r="F229" s="55">
        <f>SUM(F230:F232)</f>
        <v>539</v>
      </c>
    </row>
    <row r="230" s="42" customFormat="true" ht="27" spans="1:6">
      <c r="A230" s="57">
        <v>1</v>
      </c>
      <c r="B230" s="57" t="s">
        <v>265</v>
      </c>
      <c r="C230" s="58">
        <v>770</v>
      </c>
      <c r="D230" s="64">
        <v>3800</v>
      </c>
      <c r="E230" s="64">
        <v>1250</v>
      </c>
      <c r="F230" s="58">
        <v>118</v>
      </c>
    </row>
    <row r="231" s="42" customFormat="true" ht="13.5" spans="1:6">
      <c r="A231" s="57">
        <v>2</v>
      </c>
      <c r="B231" s="57" t="s">
        <v>266</v>
      </c>
      <c r="C231" s="58">
        <v>1716</v>
      </c>
      <c r="D231" s="64"/>
      <c r="E231" s="64"/>
      <c r="F231" s="58">
        <v>273</v>
      </c>
    </row>
    <row r="232" s="42" customFormat="true" ht="13.5" spans="1:6">
      <c r="A232" s="57">
        <v>3</v>
      </c>
      <c r="B232" s="57" t="s">
        <v>267</v>
      </c>
      <c r="C232" s="58">
        <v>468</v>
      </c>
      <c r="D232" s="64"/>
      <c r="E232" s="64"/>
      <c r="F232" s="58">
        <v>148</v>
      </c>
    </row>
    <row r="233" s="41" customFormat="true" ht="13.5" spans="1:6">
      <c r="A233" s="53"/>
      <c r="B233" s="76" t="s">
        <v>268</v>
      </c>
      <c r="C233" s="55">
        <v>2308</v>
      </c>
      <c r="D233" s="55">
        <f>SUM(D234:D237)</f>
        <v>4387</v>
      </c>
      <c r="E233" s="55">
        <f>SUM(E234:E237)</f>
        <v>670</v>
      </c>
      <c r="F233" s="55">
        <f>SUM(F234:F237)</f>
        <v>571</v>
      </c>
    </row>
    <row r="234" s="42" customFormat="true" ht="13.5" spans="1:6">
      <c r="A234" s="57">
        <v>4</v>
      </c>
      <c r="B234" s="57" t="s">
        <v>269</v>
      </c>
      <c r="C234" s="58">
        <v>392</v>
      </c>
      <c r="D234" s="64">
        <v>1071</v>
      </c>
      <c r="E234" s="64">
        <v>270</v>
      </c>
      <c r="F234" s="58">
        <v>43</v>
      </c>
    </row>
    <row r="235" s="42" customFormat="true" ht="13.5" spans="1:6">
      <c r="A235" s="57">
        <v>5</v>
      </c>
      <c r="B235" s="62" t="s">
        <v>270</v>
      </c>
      <c r="C235" s="58">
        <v>1082</v>
      </c>
      <c r="D235" s="64">
        <v>3316</v>
      </c>
      <c r="E235" s="64">
        <v>400</v>
      </c>
      <c r="F235" s="58">
        <v>153</v>
      </c>
    </row>
    <row r="236" s="42" customFormat="true" ht="13.5" spans="1:6">
      <c r="A236" s="57">
        <v>6</v>
      </c>
      <c r="B236" s="57" t="s">
        <v>271</v>
      </c>
      <c r="C236" s="58">
        <v>326</v>
      </c>
      <c r="D236" s="64"/>
      <c r="E236" s="64"/>
      <c r="F236" s="58">
        <v>177</v>
      </c>
    </row>
    <row r="237" s="42" customFormat="true" ht="13.5" spans="1:6">
      <c r="A237" s="57">
        <v>7</v>
      </c>
      <c r="B237" s="57" t="s">
        <v>272</v>
      </c>
      <c r="C237" s="58">
        <v>508</v>
      </c>
      <c r="D237" s="64"/>
      <c r="E237" s="64"/>
      <c r="F237" s="58">
        <v>198</v>
      </c>
    </row>
    <row r="238" s="41" customFormat="true" ht="13.5" spans="1:6">
      <c r="A238" s="53"/>
      <c r="B238" s="76" t="s">
        <v>273</v>
      </c>
      <c r="C238" s="55">
        <v>2254.6</v>
      </c>
      <c r="D238" s="55">
        <f>SUM(D239:D241)</f>
        <v>5362</v>
      </c>
      <c r="E238" s="55">
        <f>SUM(E239:E241)</f>
        <v>1080</v>
      </c>
      <c r="F238" s="55">
        <f>SUM(F239:F241)</f>
        <v>718</v>
      </c>
    </row>
    <row r="239" s="42" customFormat="true" ht="13.5" spans="1:6">
      <c r="A239" s="62">
        <v>8</v>
      </c>
      <c r="B239" s="62" t="s">
        <v>274</v>
      </c>
      <c r="C239" s="58">
        <v>378</v>
      </c>
      <c r="D239" s="78">
        <v>5362</v>
      </c>
      <c r="E239" s="78">
        <v>1080</v>
      </c>
      <c r="F239" s="58">
        <v>216</v>
      </c>
    </row>
    <row r="240" s="42" customFormat="true" ht="13.5" spans="1:6">
      <c r="A240" s="62">
        <v>9</v>
      </c>
      <c r="B240" s="57" t="s">
        <v>275</v>
      </c>
      <c r="C240" s="58">
        <v>1126.6</v>
      </c>
      <c r="D240" s="64"/>
      <c r="E240" s="64"/>
      <c r="F240" s="58">
        <v>273</v>
      </c>
    </row>
    <row r="241" s="42" customFormat="true" ht="13.5" spans="1:6">
      <c r="A241" s="62">
        <v>10</v>
      </c>
      <c r="B241" s="62" t="s">
        <v>276</v>
      </c>
      <c r="C241" s="58">
        <v>750</v>
      </c>
      <c r="D241" s="78"/>
      <c r="E241" s="78"/>
      <c r="F241" s="58">
        <v>229</v>
      </c>
    </row>
    <row r="242" s="41" customFormat="true" ht="13.5" spans="1:6">
      <c r="A242" s="53"/>
      <c r="B242" s="76" t="s">
        <v>277</v>
      </c>
      <c r="C242" s="55">
        <v>1542.95</v>
      </c>
      <c r="D242" s="55">
        <f>SUM(D243:D245)</f>
        <v>9450</v>
      </c>
      <c r="E242" s="55">
        <f>SUM(E243:E245)</f>
        <v>135</v>
      </c>
      <c r="F242" s="55">
        <f>SUM(F243:F245)</f>
        <v>500</v>
      </c>
    </row>
    <row r="243" s="42" customFormat="true" ht="13.5" spans="1:6">
      <c r="A243" s="62">
        <v>11</v>
      </c>
      <c r="B243" s="62" t="s">
        <v>278</v>
      </c>
      <c r="C243" s="58">
        <v>320</v>
      </c>
      <c r="D243" s="78">
        <v>9450</v>
      </c>
      <c r="E243" s="78">
        <v>135</v>
      </c>
      <c r="F243" s="58">
        <v>42</v>
      </c>
    </row>
    <row r="244" s="42" customFormat="true" ht="13.5" spans="1:6">
      <c r="A244" s="62">
        <v>12</v>
      </c>
      <c r="B244" s="62" t="s">
        <v>279</v>
      </c>
      <c r="C244" s="58">
        <v>648.95</v>
      </c>
      <c r="D244" s="78"/>
      <c r="E244" s="78"/>
      <c r="F244" s="58">
        <v>234</v>
      </c>
    </row>
    <row r="245" s="42" customFormat="true" ht="13.5" spans="1:6">
      <c r="A245" s="62">
        <v>13</v>
      </c>
      <c r="B245" s="62" t="s">
        <v>280</v>
      </c>
      <c r="C245" s="58">
        <v>574</v>
      </c>
      <c r="D245" s="78"/>
      <c r="E245" s="78"/>
      <c r="F245" s="58">
        <v>224</v>
      </c>
    </row>
    <row r="246" s="41" customFormat="true" ht="13.5" spans="1:6">
      <c r="A246" s="53"/>
      <c r="B246" s="76" t="s">
        <v>281</v>
      </c>
      <c r="C246" s="55">
        <v>1884.87</v>
      </c>
      <c r="D246" s="55">
        <f>SUM(D247:D250)</f>
        <v>18543</v>
      </c>
      <c r="E246" s="55">
        <f>SUM(E247:E250)</f>
        <v>700</v>
      </c>
      <c r="F246" s="55">
        <f>SUM(F247:F250)</f>
        <v>457</v>
      </c>
    </row>
    <row r="247" s="42" customFormat="true" ht="27" spans="1:6">
      <c r="A247" s="57">
        <v>14</v>
      </c>
      <c r="B247" s="62" t="s">
        <v>282</v>
      </c>
      <c r="C247" s="58">
        <v>717.87</v>
      </c>
      <c r="D247" s="79">
        <v>12491</v>
      </c>
      <c r="E247" s="79">
        <v>200</v>
      </c>
      <c r="F247" s="58">
        <v>47</v>
      </c>
    </row>
    <row r="248" s="42" customFormat="true" ht="27" spans="1:6">
      <c r="A248" s="57">
        <v>15</v>
      </c>
      <c r="B248" s="62" t="s">
        <v>283</v>
      </c>
      <c r="C248" s="58">
        <v>697</v>
      </c>
      <c r="D248" s="79">
        <v>6052</v>
      </c>
      <c r="E248" s="79">
        <v>500</v>
      </c>
      <c r="F248" s="58">
        <v>137</v>
      </c>
    </row>
    <row r="249" s="42" customFormat="true" ht="13.5" spans="1:6">
      <c r="A249" s="57">
        <v>16</v>
      </c>
      <c r="B249" s="62" t="s">
        <v>284</v>
      </c>
      <c r="C249" s="58">
        <v>210</v>
      </c>
      <c r="D249" s="78"/>
      <c r="E249" s="78"/>
      <c r="F249" s="58">
        <v>134</v>
      </c>
    </row>
    <row r="250" s="42" customFormat="true" ht="13.5" spans="1:6">
      <c r="A250" s="57">
        <v>17</v>
      </c>
      <c r="B250" s="62" t="s">
        <v>285</v>
      </c>
      <c r="C250" s="58">
        <v>260</v>
      </c>
      <c r="D250" s="78"/>
      <c r="E250" s="78"/>
      <c r="F250" s="58">
        <v>139</v>
      </c>
    </row>
    <row r="251" s="41" customFormat="true" ht="13.5" spans="1:6">
      <c r="A251" s="80"/>
      <c r="B251" s="76" t="s">
        <v>286</v>
      </c>
      <c r="C251" s="55">
        <v>876</v>
      </c>
      <c r="D251" s="55">
        <f>SUM(D252:D254)</f>
        <v>1800</v>
      </c>
      <c r="E251" s="55">
        <f>SUM(E252:E254)</f>
        <v>260</v>
      </c>
      <c r="F251" s="55">
        <f>SUM(F252:F254)</f>
        <v>363</v>
      </c>
    </row>
    <row r="252" s="42" customFormat="true" ht="13.5" spans="1:6">
      <c r="A252" s="62">
        <v>18</v>
      </c>
      <c r="B252" s="62" t="s">
        <v>287</v>
      </c>
      <c r="C252" s="58">
        <v>370</v>
      </c>
      <c r="D252" s="78">
        <v>1800</v>
      </c>
      <c r="E252" s="78">
        <v>260</v>
      </c>
      <c r="F252" s="58">
        <v>64</v>
      </c>
    </row>
    <row r="253" s="42" customFormat="true" ht="13.5" spans="1:6">
      <c r="A253" s="62">
        <v>19</v>
      </c>
      <c r="B253" s="62" t="s">
        <v>288</v>
      </c>
      <c r="C253" s="58">
        <v>210</v>
      </c>
      <c r="D253" s="78"/>
      <c r="E253" s="78"/>
      <c r="F253" s="58">
        <v>145</v>
      </c>
    </row>
    <row r="254" s="42" customFormat="true" ht="13.5" spans="1:6">
      <c r="A254" s="62">
        <v>20</v>
      </c>
      <c r="B254" s="62" t="s">
        <v>289</v>
      </c>
      <c r="C254" s="58">
        <v>296</v>
      </c>
      <c r="D254" s="78"/>
      <c r="E254" s="78"/>
      <c r="F254" s="58">
        <v>154</v>
      </c>
    </row>
    <row r="255" s="41" customFormat="true" ht="13.5" spans="1:6">
      <c r="A255" s="80"/>
      <c r="B255" s="76" t="s">
        <v>290</v>
      </c>
      <c r="C255" s="55">
        <v>2360</v>
      </c>
      <c r="D255" s="55">
        <f>SUM(D256:D258)</f>
        <v>4420</v>
      </c>
      <c r="E255" s="55">
        <f>SUM(E256:E258)</f>
        <v>450</v>
      </c>
      <c r="F255" s="55">
        <f>SUM(F256:F258)</f>
        <v>547</v>
      </c>
    </row>
    <row r="256" s="42" customFormat="true" ht="13.5" spans="1:6">
      <c r="A256" s="62">
        <v>21</v>
      </c>
      <c r="B256" s="62" t="s">
        <v>291</v>
      </c>
      <c r="C256" s="58">
        <v>600</v>
      </c>
      <c r="D256" s="78">
        <v>4420</v>
      </c>
      <c r="E256" s="78">
        <v>450</v>
      </c>
      <c r="F256" s="58">
        <v>130</v>
      </c>
    </row>
    <row r="257" s="42" customFormat="true" ht="13.5" spans="1:6">
      <c r="A257" s="62">
        <v>22</v>
      </c>
      <c r="B257" s="62" t="s">
        <v>292</v>
      </c>
      <c r="C257" s="58">
        <v>960</v>
      </c>
      <c r="D257" s="78"/>
      <c r="E257" s="78"/>
      <c r="F257" s="58">
        <v>216</v>
      </c>
    </row>
    <row r="258" s="42" customFormat="true" ht="13.5" spans="1:6">
      <c r="A258" s="62">
        <v>23</v>
      </c>
      <c r="B258" s="62" t="s">
        <v>293</v>
      </c>
      <c r="C258" s="58">
        <v>800</v>
      </c>
      <c r="D258" s="78"/>
      <c r="E258" s="78"/>
      <c r="F258" s="58">
        <v>201</v>
      </c>
    </row>
    <row r="259" s="41" customFormat="true" ht="13.5" spans="1:6">
      <c r="A259" s="80"/>
      <c r="B259" s="76" t="s">
        <v>294</v>
      </c>
      <c r="C259" s="55">
        <v>1000</v>
      </c>
      <c r="D259" s="55">
        <v>8063</v>
      </c>
      <c r="E259" s="55">
        <f>SUM(E260:E262)</f>
        <v>500</v>
      </c>
      <c r="F259" s="55">
        <v>518</v>
      </c>
    </row>
    <row r="260" s="42" customFormat="true" ht="27" spans="1:6">
      <c r="A260" s="62">
        <v>24</v>
      </c>
      <c r="B260" s="62" t="s">
        <v>295</v>
      </c>
      <c r="C260" s="58">
        <v>500</v>
      </c>
      <c r="D260" s="78">
        <v>8063</v>
      </c>
      <c r="E260" s="78">
        <v>500</v>
      </c>
      <c r="F260" s="58">
        <v>154</v>
      </c>
    </row>
    <row r="261" s="42" customFormat="true" ht="13.5" spans="1:6">
      <c r="A261" s="62">
        <v>25</v>
      </c>
      <c r="B261" s="62" t="s">
        <v>296</v>
      </c>
      <c r="C261" s="58">
        <v>300</v>
      </c>
      <c r="D261" s="78"/>
      <c r="E261" s="78"/>
      <c r="F261" s="58">
        <v>188</v>
      </c>
    </row>
    <row r="262" s="42" customFormat="true" ht="13.5" spans="1:6">
      <c r="A262" s="62">
        <v>26</v>
      </c>
      <c r="B262" s="62" t="s">
        <v>297</v>
      </c>
      <c r="C262" s="58">
        <v>200</v>
      </c>
      <c r="D262" s="78"/>
      <c r="E262" s="78"/>
      <c r="F262" s="58">
        <v>176</v>
      </c>
    </row>
    <row r="263" s="41" customFormat="true" ht="13.5" spans="1:6">
      <c r="A263" s="80"/>
      <c r="B263" s="76" t="s">
        <v>298</v>
      </c>
      <c r="C263" s="55">
        <v>2050</v>
      </c>
      <c r="D263" s="55">
        <f>SUM(D264:D267)</f>
        <v>9754</v>
      </c>
      <c r="E263" s="55">
        <f>SUM(E264:E267)</f>
        <v>740</v>
      </c>
      <c r="F263" s="55">
        <f>SUM(F264:F267)</f>
        <v>591</v>
      </c>
    </row>
    <row r="264" s="42" customFormat="true" ht="13.5" spans="1:6">
      <c r="A264" s="62">
        <v>27</v>
      </c>
      <c r="B264" s="62" t="s">
        <v>299</v>
      </c>
      <c r="C264" s="58">
        <v>1000</v>
      </c>
      <c r="D264" s="78">
        <v>4754</v>
      </c>
      <c r="E264" s="78">
        <v>540</v>
      </c>
      <c r="F264" s="58">
        <v>180</v>
      </c>
    </row>
    <row r="265" s="42" customFormat="true" ht="13.5" spans="1:6">
      <c r="A265" s="62">
        <v>28</v>
      </c>
      <c r="B265" s="62" t="s">
        <v>300</v>
      </c>
      <c r="C265" s="58">
        <v>399</v>
      </c>
      <c r="D265" s="78">
        <v>5000</v>
      </c>
      <c r="E265" s="78">
        <v>200</v>
      </c>
      <c r="F265" s="58">
        <v>57</v>
      </c>
    </row>
    <row r="266" s="42" customFormat="true" ht="13.5" spans="1:6">
      <c r="A266" s="62">
        <v>29</v>
      </c>
      <c r="B266" s="62" t="s">
        <v>301</v>
      </c>
      <c r="C266" s="58">
        <v>360</v>
      </c>
      <c r="D266" s="78"/>
      <c r="E266" s="78"/>
      <c r="F266" s="58">
        <v>181</v>
      </c>
    </row>
    <row r="267" s="42" customFormat="true" ht="13.5" spans="1:6">
      <c r="A267" s="62">
        <v>30</v>
      </c>
      <c r="B267" s="62" t="s">
        <v>302</v>
      </c>
      <c r="C267" s="58">
        <v>291</v>
      </c>
      <c r="D267" s="78"/>
      <c r="E267" s="78"/>
      <c r="F267" s="58">
        <v>173</v>
      </c>
    </row>
    <row r="268" s="41" customFormat="true" ht="13.5" spans="1:6">
      <c r="A268" s="80"/>
      <c r="B268" s="76" t="s">
        <v>303</v>
      </c>
      <c r="C268" s="55">
        <v>3188.6</v>
      </c>
      <c r="D268" s="55">
        <f>SUM(D269:D271)</f>
        <v>6500</v>
      </c>
      <c r="E268" s="55">
        <f>SUM(E269:E271)</f>
        <v>300</v>
      </c>
      <c r="F268" s="55">
        <f>SUM(F269:F271)</f>
        <v>472</v>
      </c>
    </row>
    <row r="269" s="42" customFormat="true" ht="13.5" spans="1:6">
      <c r="A269" s="62">
        <v>31</v>
      </c>
      <c r="B269" s="62" t="s">
        <v>304</v>
      </c>
      <c r="C269" s="58">
        <v>2500</v>
      </c>
      <c r="D269" s="78">
        <v>6500</v>
      </c>
      <c r="E269" s="78">
        <v>300</v>
      </c>
      <c r="F269" s="58">
        <v>103</v>
      </c>
    </row>
    <row r="270" s="42" customFormat="true" ht="13.5" spans="1:6">
      <c r="A270" s="62">
        <v>32</v>
      </c>
      <c r="B270" s="62" t="s">
        <v>305</v>
      </c>
      <c r="C270" s="58">
        <v>382.5</v>
      </c>
      <c r="D270" s="78"/>
      <c r="E270" s="78"/>
      <c r="F270" s="58">
        <v>189</v>
      </c>
    </row>
    <row r="271" s="42" customFormat="true" ht="13.5" spans="1:6">
      <c r="A271" s="62">
        <v>33</v>
      </c>
      <c r="B271" s="62" t="s">
        <v>306</v>
      </c>
      <c r="C271" s="58">
        <v>306.1</v>
      </c>
      <c r="D271" s="78"/>
      <c r="E271" s="78"/>
      <c r="F271" s="58">
        <v>180</v>
      </c>
    </row>
    <row r="272" s="41" customFormat="true" ht="13.5" spans="1:6">
      <c r="A272" s="80"/>
      <c r="B272" s="76" t="s">
        <v>307</v>
      </c>
      <c r="C272" s="55">
        <v>716.47</v>
      </c>
      <c r="D272" s="55">
        <f>SUM(D273:D275)</f>
        <v>2350</v>
      </c>
      <c r="E272" s="55">
        <f>SUM(E273:E275)</f>
        <v>270</v>
      </c>
      <c r="F272" s="55">
        <f>SUM(F273:F275)</f>
        <v>361</v>
      </c>
    </row>
    <row r="273" s="42" customFormat="true" ht="13.5" spans="1:6">
      <c r="A273" s="62">
        <v>34</v>
      </c>
      <c r="B273" s="62" t="s">
        <v>308</v>
      </c>
      <c r="C273" s="58">
        <v>300</v>
      </c>
      <c r="D273" s="78">
        <v>2350</v>
      </c>
      <c r="E273" s="78">
        <v>270</v>
      </c>
      <c r="F273" s="58">
        <v>70</v>
      </c>
    </row>
    <row r="274" s="42" customFormat="true" ht="13.5" spans="1:6">
      <c r="A274" s="62">
        <v>35</v>
      </c>
      <c r="B274" s="62" t="s">
        <v>309</v>
      </c>
      <c r="C274" s="58">
        <v>204</v>
      </c>
      <c r="D274" s="78"/>
      <c r="E274" s="78"/>
      <c r="F274" s="58">
        <v>145</v>
      </c>
    </row>
    <row r="275" s="42" customFormat="true" ht="13.5" spans="1:6">
      <c r="A275" s="62">
        <v>36</v>
      </c>
      <c r="B275" s="62" t="s">
        <v>310</v>
      </c>
      <c r="C275" s="58">
        <v>212.47</v>
      </c>
      <c r="D275" s="79"/>
      <c r="E275" s="79"/>
      <c r="F275" s="58">
        <v>146</v>
      </c>
    </row>
    <row r="276" s="41" customFormat="true" ht="13.5" spans="1:6">
      <c r="A276" s="80">
        <v>22</v>
      </c>
      <c r="B276" s="54" t="s">
        <v>311</v>
      </c>
      <c r="C276" s="55">
        <v>9723</v>
      </c>
      <c r="D276" s="55">
        <f>D279+D283+D288+D292+D296+D300+D303+D277</f>
        <v>31355.7</v>
      </c>
      <c r="E276" s="55">
        <f>E279+E283+E288+E292+E296+E300+E303+E277</f>
        <v>3025</v>
      </c>
      <c r="F276" s="55">
        <f>F279+F283+F288+F292+F296+F300+F303+F277</f>
        <v>3057</v>
      </c>
    </row>
    <row r="277" s="41" customFormat="true" ht="13.5" spans="1:6">
      <c r="A277" s="56"/>
      <c r="B277" s="54" t="s">
        <v>312</v>
      </c>
      <c r="C277" s="55">
        <v>389</v>
      </c>
      <c r="D277" s="55">
        <f>SUM(D278:D278)</f>
        <v>10800</v>
      </c>
      <c r="E277" s="55">
        <f>SUM(E278:E278)</f>
        <v>150</v>
      </c>
      <c r="F277" s="55">
        <f>SUM(F278:F278)</f>
        <v>34</v>
      </c>
    </row>
    <row r="278" s="42" customFormat="true" ht="13.5" spans="1:6">
      <c r="A278" s="57">
        <v>1</v>
      </c>
      <c r="B278" s="57" t="s">
        <v>313</v>
      </c>
      <c r="C278" s="58">
        <v>389</v>
      </c>
      <c r="D278" s="58">
        <v>10800</v>
      </c>
      <c r="E278" s="58">
        <v>150</v>
      </c>
      <c r="F278" s="58">
        <v>34</v>
      </c>
    </row>
    <row r="279" s="41" customFormat="true" ht="13.5" spans="1:6">
      <c r="A279" s="56"/>
      <c r="B279" s="54" t="s">
        <v>314</v>
      </c>
      <c r="C279" s="55">
        <v>1015</v>
      </c>
      <c r="D279" s="55">
        <f>SUM(D280:D282)</f>
        <v>950</v>
      </c>
      <c r="E279" s="55">
        <f>SUM(E280:E282)</f>
        <v>405</v>
      </c>
      <c r="F279" s="55">
        <f>SUM(F280:F282)</f>
        <v>370</v>
      </c>
    </row>
    <row r="280" s="42" customFormat="true" ht="13.5" spans="1:6">
      <c r="A280" s="57">
        <v>2</v>
      </c>
      <c r="B280" s="57" t="s">
        <v>315</v>
      </c>
      <c r="C280" s="58">
        <v>150</v>
      </c>
      <c r="D280" s="58">
        <v>950</v>
      </c>
      <c r="E280" s="58">
        <v>405</v>
      </c>
      <c r="F280" s="58">
        <v>34</v>
      </c>
    </row>
    <row r="281" s="42" customFormat="true" ht="13.5" spans="1:6">
      <c r="A281" s="57">
        <v>3</v>
      </c>
      <c r="B281" s="57" t="s">
        <v>316</v>
      </c>
      <c r="C281" s="58">
        <v>540</v>
      </c>
      <c r="D281" s="58"/>
      <c r="E281" s="58"/>
      <c r="F281" s="58">
        <v>179</v>
      </c>
    </row>
    <row r="282" s="42" customFormat="true" ht="13.5" spans="1:6">
      <c r="A282" s="57">
        <v>4</v>
      </c>
      <c r="B282" s="57" t="s">
        <v>317</v>
      </c>
      <c r="C282" s="58">
        <v>325</v>
      </c>
      <c r="D282" s="58"/>
      <c r="E282" s="58"/>
      <c r="F282" s="58">
        <v>157</v>
      </c>
    </row>
    <row r="283" s="41" customFormat="true" ht="13.5" spans="1:6">
      <c r="A283" s="56"/>
      <c r="B283" s="54" t="s">
        <v>318</v>
      </c>
      <c r="C283" s="55">
        <v>2280</v>
      </c>
      <c r="D283" s="55">
        <f>SUM(D284:D287)</f>
        <v>7820</v>
      </c>
      <c r="E283" s="55">
        <f>SUM(E284:E287)</f>
        <v>1120</v>
      </c>
      <c r="F283" s="55">
        <f>SUM(F284:F287)</f>
        <v>588</v>
      </c>
    </row>
    <row r="284" s="42" customFormat="true" ht="13.5" spans="1:6">
      <c r="A284" s="63" t="s">
        <v>68</v>
      </c>
      <c r="B284" s="57" t="s">
        <v>319</v>
      </c>
      <c r="C284" s="58">
        <v>720</v>
      </c>
      <c r="D284" s="58">
        <v>4800</v>
      </c>
      <c r="E284" s="58">
        <v>800</v>
      </c>
      <c r="F284" s="58">
        <v>164</v>
      </c>
    </row>
    <row r="285" s="42" customFormat="true" ht="13.5" spans="1:6">
      <c r="A285" s="63" t="s">
        <v>70</v>
      </c>
      <c r="B285" s="57" t="s">
        <v>320</v>
      </c>
      <c r="C285" s="58">
        <v>756</v>
      </c>
      <c r="D285" s="58">
        <v>3020</v>
      </c>
      <c r="E285" s="58">
        <v>320</v>
      </c>
      <c r="F285" s="58">
        <v>105</v>
      </c>
    </row>
    <row r="286" s="42" customFormat="true" ht="13.5" spans="1:6">
      <c r="A286" s="63" t="s">
        <v>72</v>
      </c>
      <c r="B286" s="57" t="s">
        <v>321</v>
      </c>
      <c r="C286" s="58">
        <v>260</v>
      </c>
      <c r="D286" s="58"/>
      <c r="E286" s="58"/>
      <c r="F286" s="58">
        <v>146</v>
      </c>
    </row>
    <row r="287" s="42" customFormat="true" ht="13.5" spans="1:6">
      <c r="A287" s="63" t="s">
        <v>74</v>
      </c>
      <c r="B287" s="57" t="s">
        <v>322</v>
      </c>
      <c r="C287" s="58">
        <v>544</v>
      </c>
      <c r="D287" s="58"/>
      <c r="E287" s="58"/>
      <c r="F287" s="58">
        <v>173</v>
      </c>
    </row>
    <row r="288" s="41" customFormat="true" ht="13.5" spans="1:6">
      <c r="A288" s="56"/>
      <c r="B288" s="54" t="s">
        <v>323</v>
      </c>
      <c r="C288" s="55">
        <v>1811</v>
      </c>
      <c r="D288" s="55">
        <f>SUM(D289:D291)</f>
        <v>3485.7</v>
      </c>
      <c r="E288" s="55">
        <f>SUM(E289:E291)</f>
        <v>600</v>
      </c>
      <c r="F288" s="55">
        <f>SUM(F289:F291)</f>
        <v>605</v>
      </c>
    </row>
    <row r="289" s="42" customFormat="true" ht="13.5" spans="1:6">
      <c r="A289" s="63" t="s">
        <v>77</v>
      </c>
      <c r="B289" s="62" t="s">
        <v>324</v>
      </c>
      <c r="C289" s="58">
        <v>330</v>
      </c>
      <c r="D289" s="79">
        <v>3485.7</v>
      </c>
      <c r="E289" s="79">
        <v>600</v>
      </c>
      <c r="F289" s="58">
        <v>142</v>
      </c>
    </row>
    <row r="290" s="42" customFormat="true" ht="13.5" spans="1:6">
      <c r="A290" s="63" t="s">
        <v>79</v>
      </c>
      <c r="B290" s="62" t="s">
        <v>325</v>
      </c>
      <c r="C290" s="58">
        <v>1155</v>
      </c>
      <c r="D290" s="79"/>
      <c r="E290" s="79"/>
      <c r="F290" s="58">
        <v>281</v>
      </c>
    </row>
    <row r="291" s="42" customFormat="true" ht="13.5" spans="1:6">
      <c r="A291" s="63" t="s">
        <v>82</v>
      </c>
      <c r="B291" s="62" t="s">
        <v>326</v>
      </c>
      <c r="C291" s="58">
        <v>326</v>
      </c>
      <c r="D291" s="79"/>
      <c r="E291" s="79"/>
      <c r="F291" s="58">
        <v>182</v>
      </c>
    </row>
    <row r="292" s="41" customFormat="true" ht="13.5" spans="1:6">
      <c r="A292" s="56"/>
      <c r="B292" s="54" t="s">
        <v>327</v>
      </c>
      <c r="C292" s="55">
        <v>780</v>
      </c>
      <c r="D292" s="55">
        <f>SUM(D293:D295)</f>
        <v>2300</v>
      </c>
      <c r="E292" s="55">
        <f>SUM(E293:E295)</f>
        <v>450</v>
      </c>
      <c r="F292" s="55">
        <f>SUM(F293:F295)</f>
        <v>422</v>
      </c>
    </row>
    <row r="293" s="42" customFormat="true" ht="13.5" spans="1:6">
      <c r="A293" s="59">
        <v>12</v>
      </c>
      <c r="B293" s="57" t="s">
        <v>328</v>
      </c>
      <c r="C293" s="58">
        <v>380</v>
      </c>
      <c r="D293" s="58">
        <v>2300</v>
      </c>
      <c r="E293" s="58">
        <v>450</v>
      </c>
      <c r="F293" s="58">
        <v>102</v>
      </c>
    </row>
    <row r="294" s="42" customFormat="true" ht="13.5" spans="1:6">
      <c r="A294" s="59">
        <v>13</v>
      </c>
      <c r="B294" s="57" t="s">
        <v>329</v>
      </c>
      <c r="C294" s="58">
        <v>200</v>
      </c>
      <c r="D294" s="58"/>
      <c r="E294" s="58"/>
      <c r="F294" s="58">
        <v>160</v>
      </c>
    </row>
    <row r="295" s="42" customFormat="true" ht="13.5" spans="1:6">
      <c r="A295" s="59">
        <v>14</v>
      </c>
      <c r="B295" s="57" t="s">
        <v>330</v>
      </c>
      <c r="C295" s="58">
        <v>200</v>
      </c>
      <c r="D295" s="58"/>
      <c r="E295" s="58"/>
      <c r="F295" s="58">
        <v>160</v>
      </c>
    </row>
    <row r="296" s="41" customFormat="true" ht="13.5" spans="1:6">
      <c r="A296" s="56"/>
      <c r="B296" s="54" t="s">
        <v>331</v>
      </c>
      <c r="C296" s="55">
        <v>1460</v>
      </c>
      <c r="D296" s="55">
        <f>SUM(D297:D299)</f>
        <v>3800</v>
      </c>
      <c r="E296" s="55">
        <f>SUM(E297:E299)</f>
        <v>200</v>
      </c>
      <c r="F296" s="55">
        <f>SUM(F297:F299)</f>
        <v>441</v>
      </c>
    </row>
    <row r="297" s="42" customFormat="true" ht="13.5" spans="1:6">
      <c r="A297" s="63" t="s">
        <v>92</v>
      </c>
      <c r="B297" s="62" t="s">
        <v>332</v>
      </c>
      <c r="C297" s="58">
        <v>800</v>
      </c>
      <c r="D297" s="78">
        <v>3800</v>
      </c>
      <c r="E297" s="58">
        <v>200</v>
      </c>
      <c r="F297" s="58">
        <v>61</v>
      </c>
    </row>
    <row r="298" s="42" customFormat="true" ht="13.5" spans="1:6">
      <c r="A298" s="63" t="s">
        <v>116</v>
      </c>
      <c r="B298" s="57" t="s">
        <v>333</v>
      </c>
      <c r="C298" s="58">
        <v>300</v>
      </c>
      <c r="D298" s="58"/>
      <c r="E298" s="58"/>
      <c r="F298" s="58">
        <v>186</v>
      </c>
    </row>
    <row r="299" s="42" customFormat="true" ht="13.5" spans="1:6">
      <c r="A299" s="63" t="s">
        <v>118</v>
      </c>
      <c r="B299" s="57" t="s">
        <v>334</v>
      </c>
      <c r="C299" s="58">
        <v>360</v>
      </c>
      <c r="D299" s="58"/>
      <c r="E299" s="58"/>
      <c r="F299" s="58">
        <v>194</v>
      </c>
    </row>
    <row r="300" s="41" customFormat="true" ht="13.5" spans="1:6">
      <c r="A300" s="56"/>
      <c r="B300" s="54" t="s">
        <v>335</v>
      </c>
      <c r="C300" s="55">
        <v>908</v>
      </c>
      <c r="D300" s="55">
        <f>SUM(D301:D302)</f>
        <v>0</v>
      </c>
      <c r="E300" s="55">
        <f>SUM(E301:E302)</f>
        <v>0</v>
      </c>
      <c r="F300" s="55">
        <f>SUM(F301:F302)</f>
        <v>344</v>
      </c>
    </row>
    <row r="301" s="42" customFormat="true" ht="13.5" spans="1:6">
      <c r="A301" s="69">
        <v>18</v>
      </c>
      <c r="B301" s="81" t="s">
        <v>336</v>
      </c>
      <c r="C301" s="58">
        <v>421</v>
      </c>
      <c r="D301" s="82"/>
      <c r="E301" s="84"/>
      <c r="F301" s="58">
        <v>168</v>
      </c>
    </row>
    <row r="302" s="42" customFormat="true" ht="13.5" spans="1:6">
      <c r="A302" s="69">
        <v>19</v>
      </c>
      <c r="B302" s="81" t="s">
        <v>337</v>
      </c>
      <c r="C302" s="58">
        <v>487</v>
      </c>
      <c r="D302" s="82"/>
      <c r="E302" s="84"/>
      <c r="F302" s="58">
        <v>176</v>
      </c>
    </row>
    <row r="303" s="41" customFormat="true" ht="13.5" spans="1:6">
      <c r="A303" s="56"/>
      <c r="B303" s="54" t="s">
        <v>338</v>
      </c>
      <c r="C303" s="55">
        <v>1080</v>
      </c>
      <c r="D303" s="55">
        <f>SUM(D304:D306)</f>
        <v>2200</v>
      </c>
      <c r="E303" s="55">
        <f>SUM(E304:E306)</f>
        <v>100</v>
      </c>
      <c r="F303" s="55">
        <f>SUM(F304:F306)</f>
        <v>253</v>
      </c>
    </row>
    <row r="304" s="42" customFormat="true" ht="13.5" spans="1:6">
      <c r="A304" s="69">
        <v>20</v>
      </c>
      <c r="B304" s="81" t="s">
        <v>339</v>
      </c>
      <c r="C304" s="58">
        <v>350</v>
      </c>
      <c r="D304" s="82">
        <v>2200</v>
      </c>
      <c r="E304" s="82">
        <v>100</v>
      </c>
      <c r="F304" s="58">
        <v>35</v>
      </c>
    </row>
    <row r="305" s="42" customFormat="true" ht="13.5" spans="1:6">
      <c r="A305" s="69">
        <v>21</v>
      </c>
      <c r="B305" s="81" t="s">
        <v>340</v>
      </c>
      <c r="C305" s="58">
        <v>600</v>
      </c>
      <c r="D305" s="82"/>
      <c r="E305" s="82"/>
      <c r="F305" s="58">
        <v>180</v>
      </c>
    </row>
    <row r="306" s="42" customFormat="true" ht="13.5" spans="1:6">
      <c r="A306" s="69">
        <v>22</v>
      </c>
      <c r="B306" s="81" t="s">
        <v>341</v>
      </c>
      <c r="C306" s="58">
        <v>130</v>
      </c>
      <c r="D306" s="82"/>
      <c r="E306" s="82"/>
      <c r="F306" s="58">
        <v>38</v>
      </c>
    </row>
    <row r="307" s="41" customFormat="true" ht="13.5" spans="1:6">
      <c r="A307" s="53">
        <v>23</v>
      </c>
      <c r="B307" s="54" t="s">
        <v>342</v>
      </c>
      <c r="C307" s="55">
        <v>4965.8</v>
      </c>
      <c r="D307" s="55">
        <f>D308+D311+D313+D315+D318+D321+D325+D329+D333+D337</f>
        <v>42543</v>
      </c>
      <c r="E307" s="55">
        <f>E308+E311+E313+E315+E318+E321+E325+E329+E333+E337</f>
        <v>1350</v>
      </c>
      <c r="F307" s="55">
        <f>F308+F311+F313+F315+F318+F321+F325+F329+F333+F337</f>
        <v>2328</v>
      </c>
    </row>
    <row r="308" s="41" customFormat="true" ht="13.5" spans="1:6">
      <c r="A308" s="56"/>
      <c r="B308" s="54" t="s">
        <v>343</v>
      </c>
      <c r="C308" s="55">
        <v>540</v>
      </c>
      <c r="D308" s="55">
        <f>SUM(D309:D310)</f>
        <v>0</v>
      </c>
      <c r="E308" s="55">
        <f>SUM(E309:E310)</f>
        <v>0</v>
      </c>
      <c r="F308" s="55">
        <f>SUM(F309:F310)</f>
        <v>175</v>
      </c>
    </row>
    <row r="309" s="42" customFormat="true" ht="13.5" spans="1:6">
      <c r="A309" s="63">
        <v>1</v>
      </c>
      <c r="B309" s="57" t="s">
        <v>344</v>
      </c>
      <c r="C309" s="58">
        <v>498</v>
      </c>
      <c r="D309" s="58"/>
      <c r="E309" s="58"/>
      <c r="F309" s="58">
        <v>150</v>
      </c>
    </row>
    <row r="310" s="42" customFormat="true" ht="13.5" spans="1:6">
      <c r="A310" s="63">
        <v>2</v>
      </c>
      <c r="B310" s="57" t="s">
        <v>345</v>
      </c>
      <c r="C310" s="58">
        <v>42</v>
      </c>
      <c r="D310" s="58"/>
      <c r="E310" s="58"/>
      <c r="F310" s="58">
        <v>25</v>
      </c>
    </row>
    <row r="311" s="41" customFormat="true" ht="13.5" spans="1:6">
      <c r="A311" s="56"/>
      <c r="B311" s="54" t="s">
        <v>346</v>
      </c>
      <c r="C311" s="55">
        <v>60</v>
      </c>
      <c r="D311" s="55">
        <f>SUM(D312:D312)</f>
        <v>0</v>
      </c>
      <c r="E311" s="55">
        <f>SUM(E312:E312)</f>
        <v>0</v>
      </c>
      <c r="F311" s="55">
        <f>SUM(F312:F312)</f>
        <v>60</v>
      </c>
    </row>
    <row r="312" s="42" customFormat="true" ht="13.5" spans="1:6">
      <c r="A312" s="63">
        <v>3</v>
      </c>
      <c r="B312" s="57" t="s">
        <v>347</v>
      </c>
      <c r="C312" s="58">
        <v>60</v>
      </c>
      <c r="D312" s="58"/>
      <c r="E312" s="58"/>
      <c r="F312" s="58">
        <v>60</v>
      </c>
    </row>
    <row r="313" s="41" customFormat="true" ht="13.5" spans="1:6">
      <c r="A313" s="83"/>
      <c r="B313" s="54" t="s">
        <v>348</v>
      </c>
      <c r="C313" s="55">
        <v>50</v>
      </c>
      <c r="D313" s="55">
        <v>0</v>
      </c>
      <c r="E313" s="55">
        <f>E314</f>
        <v>0</v>
      </c>
      <c r="F313" s="53">
        <v>35</v>
      </c>
    </row>
    <row r="314" s="42" customFormat="true" ht="13.5" spans="1:6">
      <c r="A314" s="59">
        <v>4</v>
      </c>
      <c r="B314" s="57" t="s">
        <v>349</v>
      </c>
      <c r="C314" s="58">
        <v>50</v>
      </c>
      <c r="D314" s="58"/>
      <c r="E314" s="58"/>
      <c r="F314" s="58">
        <v>35</v>
      </c>
    </row>
    <row r="315" s="41" customFormat="true" ht="13.5" spans="1:6">
      <c r="A315" s="56"/>
      <c r="B315" s="54" t="s">
        <v>350</v>
      </c>
      <c r="C315" s="55">
        <v>901</v>
      </c>
      <c r="D315" s="55">
        <f>SUM(D316:D317)</f>
        <v>0</v>
      </c>
      <c r="E315" s="55">
        <f>SUM(E316:E317)</f>
        <v>0</v>
      </c>
      <c r="F315" s="55">
        <f>SUM(F316:F317)</f>
        <v>342</v>
      </c>
    </row>
    <row r="316" s="42" customFormat="true" ht="13.5" spans="1:6">
      <c r="A316" s="63" t="s">
        <v>68</v>
      </c>
      <c r="B316" s="57" t="s">
        <v>351</v>
      </c>
      <c r="C316" s="58">
        <v>501</v>
      </c>
      <c r="D316" s="58"/>
      <c r="E316" s="58"/>
      <c r="F316" s="58">
        <v>176</v>
      </c>
    </row>
    <row r="317" s="42" customFormat="true" ht="13.5" spans="1:6">
      <c r="A317" s="63" t="s">
        <v>70</v>
      </c>
      <c r="B317" s="57" t="s">
        <v>352</v>
      </c>
      <c r="C317" s="58">
        <v>400</v>
      </c>
      <c r="D317" s="58"/>
      <c r="E317" s="58"/>
      <c r="F317" s="58">
        <v>166</v>
      </c>
    </row>
    <row r="318" s="41" customFormat="true" ht="13.5" spans="1:6">
      <c r="A318" s="56"/>
      <c r="B318" s="54" t="s">
        <v>353</v>
      </c>
      <c r="C318" s="55">
        <v>486</v>
      </c>
      <c r="D318" s="55">
        <f>SUM(D319:D320)</f>
        <v>0</v>
      </c>
      <c r="E318" s="55">
        <f>SUM(E319:E320)</f>
        <v>0</v>
      </c>
      <c r="F318" s="55">
        <f>SUM(F319:F320)</f>
        <v>316</v>
      </c>
    </row>
    <row r="319" s="42" customFormat="true" ht="13.5" spans="1:6">
      <c r="A319" s="63" t="s">
        <v>72</v>
      </c>
      <c r="B319" s="57" t="s">
        <v>354</v>
      </c>
      <c r="C319" s="58">
        <v>254</v>
      </c>
      <c r="D319" s="58"/>
      <c r="E319" s="58"/>
      <c r="F319" s="58">
        <v>159</v>
      </c>
    </row>
    <row r="320" s="42" customFormat="true" ht="13.5" spans="1:6">
      <c r="A320" s="63" t="s">
        <v>74</v>
      </c>
      <c r="B320" s="57" t="s">
        <v>355</v>
      </c>
      <c r="C320" s="58">
        <v>232</v>
      </c>
      <c r="D320" s="58"/>
      <c r="E320" s="58"/>
      <c r="F320" s="58">
        <v>157</v>
      </c>
    </row>
    <row r="321" s="41" customFormat="true" ht="13.5" spans="1:6">
      <c r="A321" s="56"/>
      <c r="B321" s="54" t="s">
        <v>356</v>
      </c>
      <c r="C321" s="55">
        <v>440</v>
      </c>
      <c r="D321" s="55">
        <f>SUM(D322:D324)</f>
        <v>2770</v>
      </c>
      <c r="E321" s="55">
        <f>SUM(E322:E324)</f>
        <v>500</v>
      </c>
      <c r="F321" s="55">
        <f>SUM(F322:F324)</f>
        <v>265</v>
      </c>
    </row>
    <row r="322" s="42" customFormat="true" ht="13.5" spans="1:6">
      <c r="A322" s="63" t="s">
        <v>77</v>
      </c>
      <c r="B322" s="57" t="s">
        <v>357</v>
      </c>
      <c r="C322" s="58">
        <v>220</v>
      </c>
      <c r="D322" s="58">
        <v>2770</v>
      </c>
      <c r="E322" s="58">
        <v>500</v>
      </c>
      <c r="F322" s="58">
        <v>101</v>
      </c>
    </row>
    <row r="323" s="42" customFormat="true" ht="13.5" spans="1:6">
      <c r="A323" s="63" t="s">
        <v>79</v>
      </c>
      <c r="B323" s="57" t="s">
        <v>358</v>
      </c>
      <c r="C323" s="58">
        <v>120</v>
      </c>
      <c r="D323" s="58"/>
      <c r="E323" s="58"/>
      <c r="F323" s="58">
        <v>90</v>
      </c>
    </row>
    <row r="324" s="42" customFormat="true" ht="13.5" spans="1:6">
      <c r="A324" s="63" t="s">
        <v>82</v>
      </c>
      <c r="B324" s="57" t="s">
        <v>359</v>
      </c>
      <c r="C324" s="58">
        <v>100</v>
      </c>
      <c r="D324" s="58"/>
      <c r="E324" s="58"/>
      <c r="F324" s="58">
        <v>74</v>
      </c>
    </row>
    <row r="325" s="41" customFormat="true" ht="13.5" spans="1:6">
      <c r="A325" s="56"/>
      <c r="B325" s="54" t="s">
        <v>360</v>
      </c>
      <c r="C325" s="55">
        <v>460.8</v>
      </c>
      <c r="D325" s="55">
        <f>SUM(D326:D328)</f>
        <v>1200</v>
      </c>
      <c r="E325" s="55">
        <f>SUM(E326:E328)</f>
        <v>200</v>
      </c>
      <c r="F325" s="55">
        <f>SUM(F326:F328)</f>
        <v>241</v>
      </c>
    </row>
    <row r="326" s="42" customFormat="true" ht="13.5" spans="1:6">
      <c r="A326" s="63" t="s">
        <v>84</v>
      </c>
      <c r="B326" s="57" t="s">
        <v>361</v>
      </c>
      <c r="C326" s="58">
        <v>200</v>
      </c>
      <c r="D326" s="58">
        <v>1200</v>
      </c>
      <c r="E326" s="58">
        <v>200</v>
      </c>
      <c r="F326" s="58">
        <v>44</v>
      </c>
    </row>
    <row r="327" s="42" customFormat="true" ht="13.5" spans="1:6">
      <c r="A327" s="63" t="s">
        <v>87</v>
      </c>
      <c r="B327" s="57" t="s">
        <v>362</v>
      </c>
      <c r="C327" s="58">
        <v>130</v>
      </c>
      <c r="D327" s="58"/>
      <c r="E327" s="58"/>
      <c r="F327" s="58">
        <v>98</v>
      </c>
    </row>
    <row r="328" s="42" customFormat="true" ht="13.5" spans="1:6">
      <c r="A328" s="63" t="s">
        <v>90</v>
      </c>
      <c r="B328" s="57" t="s">
        <v>363</v>
      </c>
      <c r="C328" s="58">
        <v>130.8</v>
      </c>
      <c r="D328" s="58"/>
      <c r="E328" s="58"/>
      <c r="F328" s="58">
        <v>99</v>
      </c>
    </row>
    <row r="329" s="41" customFormat="true" ht="13.5" spans="1:6">
      <c r="A329" s="56"/>
      <c r="B329" s="54" t="s">
        <v>364</v>
      </c>
      <c r="C329" s="55">
        <v>590</v>
      </c>
      <c r="D329" s="55">
        <f>SUM(D330:D332)</f>
        <v>1500</v>
      </c>
      <c r="E329" s="55">
        <f>SUM(E330:E332)</f>
        <v>300</v>
      </c>
      <c r="F329" s="55">
        <f>SUM(F330:F332)</f>
        <v>284</v>
      </c>
    </row>
    <row r="330" s="42" customFormat="true" ht="13.5" spans="1:6">
      <c r="A330" s="59">
        <v>15</v>
      </c>
      <c r="B330" s="57" t="s">
        <v>365</v>
      </c>
      <c r="C330" s="58">
        <v>200</v>
      </c>
      <c r="D330" s="58">
        <v>1500</v>
      </c>
      <c r="E330" s="58">
        <v>300</v>
      </c>
      <c r="F330" s="58">
        <v>53</v>
      </c>
    </row>
    <row r="331" s="42" customFormat="true" ht="13.5" spans="1:6">
      <c r="A331" s="59">
        <v>16</v>
      </c>
      <c r="B331" s="57" t="s">
        <v>366</v>
      </c>
      <c r="C331" s="58">
        <v>290</v>
      </c>
      <c r="D331" s="58"/>
      <c r="E331" s="58"/>
      <c r="F331" s="58">
        <v>158</v>
      </c>
    </row>
    <row r="332" s="42" customFormat="true" ht="13.5" spans="1:6">
      <c r="A332" s="59">
        <v>17</v>
      </c>
      <c r="B332" s="57" t="s">
        <v>367</v>
      </c>
      <c r="C332" s="58">
        <v>100</v>
      </c>
      <c r="D332" s="58"/>
      <c r="E332" s="58"/>
      <c r="F332" s="58">
        <v>73</v>
      </c>
    </row>
    <row r="333" s="41" customFormat="true" ht="13.5" spans="1:6">
      <c r="A333" s="56"/>
      <c r="B333" s="54" t="s">
        <v>368</v>
      </c>
      <c r="C333" s="55">
        <v>714</v>
      </c>
      <c r="D333" s="55">
        <f>SUM(D334:D336)</f>
        <v>12073</v>
      </c>
      <c r="E333" s="55">
        <f>SUM(E334:E336)</f>
        <v>150</v>
      </c>
      <c r="F333" s="55">
        <f>SUM(F334:F336)</f>
        <v>284</v>
      </c>
    </row>
    <row r="334" s="42" customFormat="true" ht="13.5" spans="1:6">
      <c r="A334" s="59">
        <v>18</v>
      </c>
      <c r="B334" s="57" t="s">
        <v>369</v>
      </c>
      <c r="C334" s="58">
        <v>460</v>
      </c>
      <c r="D334" s="58">
        <v>12073</v>
      </c>
      <c r="E334" s="58">
        <v>150</v>
      </c>
      <c r="F334" s="58">
        <v>53</v>
      </c>
    </row>
    <row r="335" s="42" customFormat="true" ht="13.5" spans="1:6">
      <c r="A335" s="59">
        <v>19</v>
      </c>
      <c r="B335" s="63" t="s">
        <v>370</v>
      </c>
      <c r="C335" s="58">
        <v>138</v>
      </c>
      <c r="D335" s="64"/>
      <c r="E335" s="64"/>
      <c r="F335" s="58">
        <v>138</v>
      </c>
    </row>
    <row r="336" s="42" customFormat="true" ht="13.5" spans="1:6">
      <c r="A336" s="59">
        <v>20</v>
      </c>
      <c r="B336" s="63" t="s">
        <v>371</v>
      </c>
      <c r="C336" s="58">
        <v>116</v>
      </c>
      <c r="D336" s="58"/>
      <c r="E336" s="58"/>
      <c r="F336" s="58">
        <v>93</v>
      </c>
    </row>
    <row r="337" s="41" customFormat="true" ht="13.5" spans="1:6">
      <c r="A337" s="56"/>
      <c r="B337" s="54" t="s">
        <v>372</v>
      </c>
      <c r="C337" s="55">
        <v>724</v>
      </c>
      <c r="D337" s="55">
        <v>25000</v>
      </c>
      <c r="E337" s="55">
        <f>SUM(E338:E340)</f>
        <v>200</v>
      </c>
      <c r="F337" s="55">
        <v>326</v>
      </c>
    </row>
    <row r="338" s="42" customFormat="true" ht="13.5" spans="1:6">
      <c r="A338" s="61">
        <v>21</v>
      </c>
      <c r="B338" s="74" t="s">
        <v>373</v>
      </c>
      <c r="C338" s="58">
        <v>300</v>
      </c>
      <c r="D338" s="58">
        <v>25000</v>
      </c>
      <c r="E338" s="58">
        <v>200</v>
      </c>
      <c r="F338" s="58">
        <v>54</v>
      </c>
    </row>
    <row r="339" s="42" customFormat="true" ht="13.5" spans="1:6">
      <c r="A339" s="61">
        <v>22</v>
      </c>
      <c r="B339" s="63" t="s">
        <v>374</v>
      </c>
      <c r="C339" s="58">
        <v>281</v>
      </c>
      <c r="D339" s="64"/>
      <c r="E339" s="64"/>
      <c r="F339" s="58">
        <v>162</v>
      </c>
    </row>
    <row r="340" s="42" customFormat="true" ht="13.5" spans="1:6">
      <c r="A340" s="61">
        <v>23</v>
      </c>
      <c r="B340" s="63" t="s">
        <v>375</v>
      </c>
      <c r="C340" s="58">
        <v>143</v>
      </c>
      <c r="D340" s="64"/>
      <c r="E340" s="64"/>
      <c r="F340" s="58">
        <v>110</v>
      </c>
    </row>
    <row r="341" s="41" customFormat="true" ht="13.5" spans="1:6">
      <c r="A341" s="53">
        <v>3</v>
      </c>
      <c r="B341" s="54" t="s">
        <v>376</v>
      </c>
      <c r="C341" s="55">
        <v>240</v>
      </c>
      <c r="D341" s="55">
        <f>SUM(D342:D344)</f>
        <v>3300</v>
      </c>
      <c r="E341" s="55">
        <f>SUM(E342:E344)</f>
        <v>200</v>
      </c>
      <c r="F341" s="55">
        <f>SUM(F342:F344)</f>
        <v>194</v>
      </c>
    </row>
    <row r="342" s="42" customFormat="true" ht="13.5" spans="1:6">
      <c r="A342" s="63" t="s">
        <v>377</v>
      </c>
      <c r="B342" s="57" t="s">
        <v>378</v>
      </c>
      <c r="C342" s="58">
        <v>70</v>
      </c>
      <c r="D342" s="58">
        <v>3300</v>
      </c>
      <c r="E342" s="58">
        <v>200</v>
      </c>
      <c r="F342" s="58">
        <v>57</v>
      </c>
    </row>
    <row r="343" s="42" customFormat="true" ht="13.5" spans="1:6">
      <c r="A343" s="63" t="s">
        <v>379</v>
      </c>
      <c r="B343" s="57" t="s">
        <v>380</v>
      </c>
      <c r="C343" s="58">
        <v>75</v>
      </c>
      <c r="D343" s="64"/>
      <c r="E343" s="64"/>
      <c r="F343" s="58">
        <v>61</v>
      </c>
    </row>
    <row r="344" s="42" customFormat="true" ht="13.5" spans="1:6">
      <c r="A344" s="63" t="s">
        <v>63</v>
      </c>
      <c r="B344" s="57" t="s">
        <v>381</v>
      </c>
      <c r="C344" s="58">
        <v>95</v>
      </c>
      <c r="D344" s="64"/>
      <c r="E344" s="64"/>
      <c r="F344" s="58">
        <v>76</v>
      </c>
    </row>
  </sheetData>
  <mergeCells count="5">
    <mergeCell ref="A2:F2"/>
    <mergeCell ref="C3:E3"/>
    <mergeCell ref="A3:A4"/>
    <mergeCell ref="B3:B4"/>
    <mergeCell ref="F3:F4"/>
  </mergeCells>
  <dataValidations count="1">
    <dataValidation allowBlank="1" showInputMessage="1" showErrorMessage="1" sqref="B119"/>
  </dataValidations>
  <pageMargins left="0.314583333333333" right="0.196527777777778" top="0.432638888888889" bottom="0.472222222222222" header="0.236111111111111" footer="0.118055555555556"/>
  <pageSetup paperSize="9" firstPageNumber="5" fitToHeight="0" orientation="portrait" useFirstPageNumber="true" horizontalDpi="600"/>
  <headerFooter differentOddEven="1">
    <oddFooter>&amp;R&amp;14- &amp;P -</oddFooter>
    <evenFooter>&amp;L&amp;14-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Y106"/>
  <sheetViews>
    <sheetView workbookViewId="0">
      <selection activeCell="C5" sqref="C5"/>
    </sheetView>
  </sheetViews>
  <sheetFormatPr defaultColWidth="8.89166666666667" defaultRowHeight="15.75"/>
  <cols>
    <col min="1" max="1" width="25.625" style="19" customWidth="true"/>
    <col min="2" max="2" width="9.625" style="19" customWidth="true"/>
    <col min="3" max="3" width="18.5" style="19" customWidth="true"/>
    <col min="4" max="4" width="19.75" style="22" customWidth="true"/>
    <col min="5" max="5" width="9.875" style="19" customWidth="true"/>
    <col min="6" max="6" width="9.375" style="19" customWidth="true"/>
    <col min="7" max="16371" width="8.89166666666667" style="19"/>
    <col min="16372" max="16384" width="8.89166666666667" style="23"/>
  </cols>
  <sheetData>
    <row r="1" s="19" customFormat="true" ht="24" customHeight="true" spans="1:4">
      <c r="A1" s="24" t="s">
        <v>382</v>
      </c>
      <c r="D1" s="22"/>
    </row>
    <row r="2" s="20" customFormat="true" ht="30" customHeight="true" spans="1:16379">
      <c r="A2" s="25" t="s">
        <v>383</v>
      </c>
      <c r="B2" s="25"/>
      <c r="C2" s="25"/>
      <c r="D2" s="25"/>
      <c r="E2" s="25"/>
      <c r="F2" s="25"/>
      <c r="XER2" s="36"/>
      <c r="XES2" s="36"/>
      <c r="XET2" s="36"/>
      <c r="XEU2" s="36"/>
      <c r="XEV2" s="36"/>
      <c r="XEW2" s="36"/>
      <c r="XEX2" s="36"/>
      <c r="XEY2" s="36"/>
    </row>
    <row r="3" s="19" customFormat="true" ht="15" customHeight="true" spans="1:6">
      <c r="A3" s="26" t="s">
        <v>384</v>
      </c>
      <c r="B3" s="26"/>
      <c r="C3" s="26"/>
      <c r="D3" s="26"/>
      <c r="E3" s="26"/>
      <c r="F3" s="26"/>
    </row>
    <row r="4" ht="24" customHeight="true" spans="1:16371">
      <c r="A4" s="27" t="s">
        <v>385</v>
      </c>
      <c r="B4" s="27" t="s">
        <v>386</v>
      </c>
      <c r="C4" s="27"/>
      <c r="D4" s="27"/>
      <c r="E4" s="27" t="s">
        <v>387</v>
      </c>
      <c r="F4" s="27" t="s">
        <v>388</v>
      </c>
      <c r="XEN4" s="23"/>
      <c r="XEO4" s="23"/>
      <c r="XEP4" s="23"/>
      <c r="XEQ4" s="23"/>
    </row>
    <row r="5" ht="60" customHeight="true" spans="1:16371">
      <c r="A5" s="27"/>
      <c r="B5" s="27" t="s">
        <v>389</v>
      </c>
      <c r="C5" s="27" t="s">
        <v>390</v>
      </c>
      <c r="D5" s="27" t="s">
        <v>391</v>
      </c>
      <c r="E5" s="27"/>
      <c r="F5" s="27"/>
      <c r="XEN5" s="23"/>
      <c r="XEO5" s="23"/>
      <c r="XEP5" s="23"/>
      <c r="XEQ5" s="23"/>
    </row>
    <row r="6" s="21" customFormat="true" spans="1:16379">
      <c r="A6" s="28" t="s">
        <v>392</v>
      </c>
      <c r="B6" s="29">
        <f>B7+B21+B29+B42+B56+B74+B86+B95+B106</f>
        <v>33210</v>
      </c>
      <c r="C6" s="29">
        <f>C7+C21+C29+C42+C56+C74+C86+C95+C106</f>
        <v>7481</v>
      </c>
      <c r="D6" s="29">
        <f>D7+D21+D29+D42+D56+D74+D86+D95+D106</f>
        <v>25729</v>
      </c>
      <c r="E6" s="29">
        <f>E7+E21+E29+E42+E56+E74+E86+E95+E106</f>
        <v>33210</v>
      </c>
      <c r="F6" s="29">
        <f>F7+F21+F29+F42+F56+F74+F86+F95+F106</f>
        <v>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  <c r="AMJ6" s="22"/>
      <c r="AMK6" s="22"/>
      <c r="AML6" s="22"/>
      <c r="AMM6" s="22"/>
      <c r="AMN6" s="22"/>
      <c r="AMO6" s="22"/>
      <c r="AMP6" s="22"/>
      <c r="AMQ6" s="22"/>
      <c r="AMR6" s="22"/>
      <c r="AMS6" s="22"/>
      <c r="AMT6" s="22"/>
      <c r="AMU6" s="22"/>
      <c r="AMV6" s="22"/>
      <c r="AMW6" s="22"/>
      <c r="AMX6" s="22"/>
      <c r="AMY6" s="22"/>
      <c r="AMZ6" s="22"/>
      <c r="ANA6" s="22"/>
      <c r="ANB6" s="22"/>
      <c r="ANC6" s="22"/>
      <c r="AND6" s="22"/>
      <c r="ANE6" s="22"/>
      <c r="ANF6" s="22"/>
      <c r="ANG6" s="22"/>
      <c r="ANH6" s="22"/>
      <c r="ANI6" s="22"/>
      <c r="ANJ6" s="22"/>
      <c r="ANK6" s="22"/>
      <c r="ANL6" s="22"/>
      <c r="ANM6" s="22"/>
      <c r="ANN6" s="22"/>
      <c r="ANO6" s="22"/>
      <c r="ANP6" s="22"/>
      <c r="ANQ6" s="22"/>
      <c r="ANR6" s="22"/>
      <c r="ANS6" s="22"/>
      <c r="ANT6" s="22"/>
      <c r="ANU6" s="22"/>
      <c r="ANV6" s="22"/>
      <c r="ANW6" s="22"/>
      <c r="ANX6" s="22"/>
      <c r="ANY6" s="22"/>
      <c r="ANZ6" s="22"/>
      <c r="AOA6" s="22"/>
      <c r="AOB6" s="22"/>
      <c r="AOC6" s="22"/>
      <c r="AOD6" s="22"/>
      <c r="AOE6" s="22"/>
      <c r="AOF6" s="22"/>
      <c r="AOG6" s="22"/>
      <c r="AOH6" s="22"/>
      <c r="AOI6" s="22"/>
      <c r="AOJ6" s="22"/>
      <c r="AOK6" s="22"/>
      <c r="AOL6" s="22"/>
      <c r="AOM6" s="22"/>
      <c r="AON6" s="22"/>
      <c r="AOO6" s="22"/>
      <c r="AOP6" s="22"/>
      <c r="AOQ6" s="22"/>
      <c r="AOR6" s="22"/>
      <c r="AOS6" s="22"/>
      <c r="AOT6" s="22"/>
      <c r="AOU6" s="22"/>
      <c r="AOV6" s="22"/>
      <c r="AOW6" s="22"/>
      <c r="AOX6" s="22"/>
      <c r="AOY6" s="22"/>
      <c r="AOZ6" s="22"/>
      <c r="APA6" s="22"/>
      <c r="APB6" s="22"/>
      <c r="APC6" s="22"/>
      <c r="APD6" s="22"/>
      <c r="APE6" s="22"/>
      <c r="APF6" s="22"/>
      <c r="APG6" s="22"/>
      <c r="APH6" s="22"/>
      <c r="API6" s="22"/>
      <c r="APJ6" s="22"/>
      <c r="APK6" s="22"/>
      <c r="APL6" s="22"/>
      <c r="APM6" s="22"/>
      <c r="APN6" s="22"/>
      <c r="APO6" s="22"/>
      <c r="APP6" s="22"/>
      <c r="APQ6" s="22"/>
      <c r="APR6" s="22"/>
      <c r="APS6" s="22"/>
      <c r="APT6" s="22"/>
      <c r="APU6" s="22"/>
      <c r="APV6" s="22"/>
      <c r="APW6" s="22"/>
      <c r="APX6" s="22"/>
      <c r="APY6" s="22"/>
      <c r="APZ6" s="22"/>
      <c r="AQA6" s="22"/>
      <c r="AQB6" s="22"/>
      <c r="AQC6" s="22"/>
      <c r="AQD6" s="22"/>
      <c r="AQE6" s="22"/>
      <c r="AQF6" s="22"/>
      <c r="AQG6" s="22"/>
      <c r="AQH6" s="22"/>
      <c r="AQI6" s="22"/>
      <c r="AQJ6" s="22"/>
      <c r="AQK6" s="22"/>
      <c r="AQL6" s="22"/>
      <c r="AQM6" s="22"/>
      <c r="AQN6" s="22"/>
      <c r="AQO6" s="22"/>
      <c r="AQP6" s="22"/>
      <c r="AQQ6" s="22"/>
      <c r="AQR6" s="22"/>
      <c r="AQS6" s="22"/>
      <c r="AQT6" s="22"/>
      <c r="AQU6" s="22"/>
      <c r="AQV6" s="22"/>
      <c r="AQW6" s="22"/>
      <c r="AQX6" s="22"/>
      <c r="AQY6" s="22"/>
      <c r="AQZ6" s="22"/>
      <c r="ARA6" s="22"/>
      <c r="ARB6" s="22"/>
      <c r="ARC6" s="22"/>
      <c r="ARD6" s="22"/>
      <c r="ARE6" s="22"/>
      <c r="ARF6" s="22"/>
      <c r="ARG6" s="22"/>
      <c r="ARH6" s="22"/>
      <c r="ARI6" s="22"/>
      <c r="ARJ6" s="22"/>
      <c r="ARK6" s="22"/>
      <c r="ARL6" s="22"/>
      <c r="ARM6" s="22"/>
      <c r="ARN6" s="22"/>
      <c r="ARO6" s="22"/>
      <c r="ARP6" s="22"/>
      <c r="ARQ6" s="22"/>
      <c r="ARR6" s="22"/>
      <c r="ARS6" s="22"/>
      <c r="ART6" s="22"/>
      <c r="ARU6" s="22"/>
      <c r="ARV6" s="22"/>
      <c r="ARW6" s="22"/>
      <c r="ARX6" s="22"/>
      <c r="ARY6" s="22"/>
      <c r="ARZ6" s="22"/>
      <c r="ASA6" s="22"/>
      <c r="ASB6" s="22"/>
      <c r="ASC6" s="22"/>
      <c r="ASD6" s="22"/>
      <c r="ASE6" s="22"/>
      <c r="ASF6" s="22"/>
      <c r="ASG6" s="22"/>
      <c r="ASH6" s="22"/>
      <c r="ASI6" s="22"/>
      <c r="ASJ6" s="22"/>
      <c r="ASK6" s="22"/>
      <c r="ASL6" s="22"/>
      <c r="ASM6" s="22"/>
      <c r="ASN6" s="22"/>
      <c r="ASO6" s="22"/>
      <c r="ASP6" s="22"/>
      <c r="ASQ6" s="22"/>
      <c r="ASR6" s="22"/>
      <c r="ASS6" s="22"/>
      <c r="AST6" s="22"/>
      <c r="ASU6" s="22"/>
      <c r="ASV6" s="22"/>
      <c r="ASW6" s="22"/>
      <c r="ASX6" s="22"/>
      <c r="ASY6" s="22"/>
      <c r="ASZ6" s="22"/>
      <c r="ATA6" s="22"/>
      <c r="ATB6" s="22"/>
      <c r="ATC6" s="22"/>
      <c r="ATD6" s="22"/>
      <c r="ATE6" s="22"/>
      <c r="ATF6" s="22"/>
      <c r="ATG6" s="22"/>
      <c r="ATH6" s="22"/>
      <c r="ATI6" s="22"/>
      <c r="ATJ6" s="22"/>
      <c r="ATK6" s="22"/>
      <c r="ATL6" s="22"/>
      <c r="ATM6" s="22"/>
      <c r="ATN6" s="22"/>
      <c r="ATO6" s="22"/>
      <c r="ATP6" s="22"/>
      <c r="ATQ6" s="22"/>
      <c r="ATR6" s="22"/>
      <c r="ATS6" s="22"/>
      <c r="ATT6" s="22"/>
      <c r="ATU6" s="22"/>
      <c r="ATV6" s="22"/>
      <c r="ATW6" s="22"/>
      <c r="ATX6" s="22"/>
      <c r="ATY6" s="22"/>
      <c r="ATZ6" s="22"/>
      <c r="AUA6" s="22"/>
      <c r="AUB6" s="22"/>
      <c r="AUC6" s="22"/>
      <c r="AUD6" s="22"/>
      <c r="AUE6" s="22"/>
      <c r="AUF6" s="22"/>
      <c r="AUG6" s="22"/>
      <c r="AUH6" s="22"/>
      <c r="AUI6" s="22"/>
      <c r="AUJ6" s="22"/>
      <c r="AUK6" s="22"/>
      <c r="AUL6" s="22"/>
      <c r="AUM6" s="22"/>
      <c r="AUN6" s="22"/>
      <c r="AUO6" s="22"/>
      <c r="AUP6" s="22"/>
      <c r="AUQ6" s="22"/>
      <c r="AUR6" s="22"/>
      <c r="AUS6" s="22"/>
      <c r="AUT6" s="22"/>
      <c r="AUU6" s="22"/>
      <c r="AUV6" s="22"/>
      <c r="AUW6" s="22"/>
      <c r="AUX6" s="22"/>
      <c r="AUY6" s="22"/>
      <c r="AUZ6" s="22"/>
      <c r="AVA6" s="22"/>
      <c r="AVB6" s="22"/>
      <c r="AVC6" s="22"/>
      <c r="AVD6" s="22"/>
      <c r="AVE6" s="22"/>
      <c r="AVF6" s="22"/>
      <c r="AVG6" s="22"/>
      <c r="AVH6" s="22"/>
      <c r="AVI6" s="22"/>
      <c r="AVJ6" s="22"/>
      <c r="AVK6" s="22"/>
      <c r="AVL6" s="22"/>
      <c r="AVM6" s="22"/>
      <c r="AVN6" s="22"/>
      <c r="AVO6" s="22"/>
      <c r="AVP6" s="22"/>
      <c r="AVQ6" s="22"/>
      <c r="AVR6" s="22"/>
      <c r="AVS6" s="22"/>
      <c r="AVT6" s="22"/>
      <c r="AVU6" s="22"/>
      <c r="AVV6" s="22"/>
      <c r="AVW6" s="22"/>
      <c r="AVX6" s="22"/>
      <c r="AVY6" s="22"/>
      <c r="AVZ6" s="22"/>
      <c r="AWA6" s="22"/>
      <c r="AWB6" s="22"/>
      <c r="AWC6" s="22"/>
      <c r="AWD6" s="22"/>
      <c r="AWE6" s="22"/>
      <c r="AWF6" s="22"/>
      <c r="AWG6" s="22"/>
      <c r="AWH6" s="22"/>
      <c r="AWI6" s="22"/>
      <c r="AWJ6" s="22"/>
      <c r="AWK6" s="22"/>
      <c r="AWL6" s="22"/>
      <c r="AWM6" s="22"/>
      <c r="AWN6" s="22"/>
      <c r="AWO6" s="22"/>
      <c r="AWP6" s="22"/>
      <c r="AWQ6" s="22"/>
      <c r="AWR6" s="22"/>
      <c r="AWS6" s="22"/>
      <c r="AWT6" s="22"/>
      <c r="AWU6" s="22"/>
      <c r="AWV6" s="22"/>
      <c r="AWW6" s="22"/>
      <c r="AWX6" s="22"/>
      <c r="AWY6" s="22"/>
      <c r="AWZ6" s="22"/>
      <c r="AXA6" s="22"/>
      <c r="AXB6" s="22"/>
      <c r="AXC6" s="22"/>
      <c r="AXD6" s="22"/>
      <c r="AXE6" s="22"/>
      <c r="AXF6" s="22"/>
      <c r="AXG6" s="22"/>
      <c r="AXH6" s="22"/>
      <c r="AXI6" s="22"/>
      <c r="AXJ6" s="22"/>
      <c r="AXK6" s="22"/>
      <c r="AXL6" s="22"/>
      <c r="AXM6" s="22"/>
      <c r="AXN6" s="22"/>
      <c r="AXO6" s="22"/>
      <c r="AXP6" s="22"/>
      <c r="AXQ6" s="22"/>
      <c r="AXR6" s="22"/>
      <c r="AXS6" s="22"/>
      <c r="AXT6" s="22"/>
      <c r="AXU6" s="22"/>
      <c r="AXV6" s="22"/>
      <c r="AXW6" s="22"/>
      <c r="AXX6" s="22"/>
      <c r="AXY6" s="22"/>
      <c r="AXZ6" s="22"/>
      <c r="AYA6" s="22"/>
      <c r="AYB6" s="22"/>
      <c r="AYC6" s="22"/>
      <c r="AYD6" s="22"/>
      <c r="AYE6" s="22"/>
      <c r="AYF6" s="22"/>
      <c r="AYG6" s="22"/>
      <c r="AYH6" s="22"/>
      <c r="AYI6" s="22"/>
      <c r="AYJ6" s="22"/>
      <c r="AYK6" s="22"/>
      <c r="AYL6" s="22"/>
      <c r="AYM6" s="22"/>
      <c r="AYN6" s="22"/>
      <c r="AYO6" s="22"/>
      <c r="AYP6" s="22"/>
      <c r="AYQ6" s="22"/>
      <c r="AYR6" s="22"/>
      <c r="AYS6" s="22"/>
      <c r="AYT6" s="22"/>
      <c r="AYU6" s="22"/>
      <c r="AYV6" s="22"/>
      <c r="AYW6" s="22"/>
      <c r="AYX6" s="22"/>
      <c r="AYY6" s="22"/>
      <c r="AYZ6" s="22"/>
      <c r="AZA6" s="22"/>
      <c r="AZB6" s="22"/>
      <c r="AZC6" s="22"/>
      <c r="AZD6" s="22"/>
      <c r="AZE6" s="22"/>
      <c r="AZF6" s="22"/>
      <c r="AZG6" s="22"/>
      <c r="AZH6" s="22"/>
      <c r="AZI6" s="22"/>
      <c r="AZJ6" s="22"/>
      <c r="AZK6" s="22"/>
      <c r="AZL6" s="22"/>
      <c r="AZM6" s="22"/>
      <c r="AZN6" s="22"/>
      <c r="AZO6" s="22"/>
      <c r="AZP6" s="22"/>
      <c r="AZQ6" s="22"/>
      <c r="AZR6" s="22"/>
      <c r="AZS6" s="22"/>
      <c r="AZT6" s="22"/>
      <c r="AZU6" s="22"/>
      <c r="AZV6" s="22"/>
      <c r="AZW6" s="22"/>
      <c r="AZX6" s="22"/>
      <c r="AZY6" s="22"/>
      <c r="AZZ6" s="22"/>
      <c r="BAA6" s="22"/>
      <c r="BAB6" s="22"/>
      <c r="BAC6" s="22"/>
      <c r="BAD6" s="22"/>
      <c r="BAE6" s="22"/>
      <c r="BAF6" s="22"/>
      <c r="BAG6" s="22"/>
      <c r="BAH6" s="22"/>
      <c r="BAI6" s="22"/>
      <c r="BAJ6" s="22"/>
      <c r="BAK6" s="22"/>
      <c r="BAL6" s="22"/>
      <c r="BAM6" s="22"/>
      <c r="BAN6" s="22"/>
      <c r="BAO6" s="22"/>
      <c r="BAP6" s="22"/>
      <c r="BAQ6" s="22"/>
      <c r="BAR6" s="22"/>
      <c r="BAS6" s="22"/>
      <c r="BAT6" s="22"/>
      <c r="BAU6" s="22"/>
      <c r="BAV6" s="22"/>
      <c r="BAW6" s="22"/>
      <c r="BAX6" s="22"/>
      <c r="BAY6" s="22"/>
      <c r="BAZ6" s="22"/>
      <c r="BBA6" s="22"/>
      <c r="BBB6" s="22"/>
      <c r="BBC6" s="22"/>
      <c r="BBD6" s="22"/>
      <c r="BBE6" s="22"/>
      <c r="BBF6" s="22"/>
      <c r="BBG6" s="22"/>
      <c r="BBH6" s="22"/>
      <c r="BBI6" s="22"/>
      <c r="BBJ6" s="22"/>
      <c r="BBK6" s="22"/>
      <c r="BBL6" s="22"/>
      <c r="BBM6" s="22"/>
      <c r="BBN6" s="22"/>
      <c r="BBO6" s="22"/>
      <c r="BBP6" s="22"/>
      <c r="BBQ6" s="22"/>
      <c r="BBR6" s="22"/>
      <c r="BBS6" s="22"/>
      <c r="BBT6" s="22"/>
      <c r="BBU6" s="22"/>
      <c r="BBV6" s="22"/>
      <c r="BBW6" s="22"/>
      <c r="BBX6" s="22"/>
      <c r="BBY6" s="22"/>
      <c r="BBZ6" s="22"/>
      <c r="BCA6" s="22"/>
      <c r="BCB6" s="22"/>
      <c r="BCC6" s="22"/>
      <c r="BCD6" s="22"/>
      <c r="BCE6" s="22"/>
      <c r="BCF6" s="22"/>
      <c r="BCG6" s="22"/>
      <c r="BCH6" s="22"/>
      <c r="BCI6" s="22"/>
      <c r="BCJ6" s="22"/>
      <c r="BCK6" s="22"/>
      <c r="BCL6" s="22"/>
      <c r="BCM6" s="22"/>
      <c r="BCN6" s="22"/>
      <c r="BCO6" s="22"/>
      <c r="BCP6" s="22"/>
      <c r="BCQ6" s="22"/>
      <c r="BCR6" s="22"/>
      <c r="BCS6" s="22"/>
      <c r="BCT6" s="22"/>
      <c r="BCU6" s="22"/>
      <c r="BCV6" s="22"/>
      <c r="BCW6" s="22"/>
      <c r="BCX6" s="22"/>
      <c r="BCY6" s="22"/>
      <c r="BCZ6" s="22"/>
      <c r="BDA6" s="22"/>
      <c r="BDB6" s="22"/>
      <c r="BDC6" s="22"/>
      <c r="BDD6" s="22"/>
      <c r="BDE6" s="22"/>
      <c r="BDF6" s="22"/>
      <c r="BDG6" s="22"/>
      <c r="BDH6" s="22"/>
      <c r="BDI6" s="22"/>
      <c r="BDJ6" s="22"/>
      <c r="BDK6" s="22"/>
      <c r="BDL6" s="22"/>
      <c r="BDM6" s="22"/>
      <c r="BDN6" s="22"/>
      <c r="BDO6" s="22"/>
      <c r="BDP6" s="22"/>
      <c r="BDQ6" s="22"/>
      <c r="BDR6" s="22"/>
      <c r="BDS6" s="22"/>
      <c r="BDT6" s="22"/>
      <c r="BDU6" s="22"/>
      <c r="BDV6" s="22"/>
      <c r="BDW6" s="22"/>
      <c r="BDX6" s="22"/>
      <c r="BDY6" s="22"/>
      <c r="BDZ6" s="22"/>
      <c r="BEA6" s="22"/>
      <c r="BEB6" s="22"/>
      <c r="BEC6" s="22"/>
      <c r="BED6" s="22"/>
      <c r="BEE6" s="22"/>
      <c r="BEF6" s="22"/>
      <c r="BEG6" s="22"/>
      <c r="BEH6" s="22"/>
      <c r="BEI6" s="22"/>
      <c r="BEJ6" s="22"/>
      <c r="BEK6" s="22"/>
      <c r="BEL6" s="22"/>
      <c r="BEM6" s="22"/>
      <c r="BEN6" s="22"/>
      <c r="BEO6" s="22"/>
      <c r="BEP6" s="22"/>
      <c r="BEQ6" s="22"/>
      <c r="BER6" s="22"/>
      <c r="BES6" s="22"/>
      <c r="BET6" s="22"/>
      <c r="BEU6" s="22"/>
      <c r="BEV6" s="22"/>
      <c r="BEW6" s="22"/>
      <c r="BEX6" s="22"/>
      <c r="BEY6" s="22"/>
      <c r="BEZ6" s="22"/>
      <c r="BFA6" s="22"/>
      <c r="BFB6" s="22"/>
      <c r="BFC6" s="22"/>
      <c r="BFD6" s="22"/>
      <c r="BFE6" s="22"/>
      <c r="BFF6" s="22"/>
      <c r="BFG6" s="22"/>
      <c r="BFH6" s="22"/>
      <c r="BFI6" s="22"/>
      <c r="BFJ6" s="22"/>
      <c r="BFK6" s="22"/>
      <c r="BFL6" s="22"/>
      <c r="BFM6" s="22"/>
      <c r="BFN6" s="22"/>
      <c r="BFO6" s="22"/>
      <c r="BFP6" s="22"/>
      <c r="BFQ6" s="22"/>
      <c r="BFR6" s="22"/>
      <c r="BFS6" s="22"/>
      <c r="BFT6" s="22"/>
      <c r="BFU6" s="22"/>
      <c r="BFV6" s="22"/>
      <c r="BFW6" s="22"/>
      <c r="BFX6" s="22"/>
      <c r="BFY6" s="22"/>
      <c r="BFZ6" s="22"/>
      <c r="BGA6" s="22"/>
      <c r="BGB6" s="22"/>
      <c r="BGC6" s="22"/>
      <c r="BGD6" s="22"/>
      <c r="BGE6" s="22"/>
      <c r="BGF6" s="22"/>
      <c r="BGG6" s="22"/>
      <c r="BGH6" s="22"/>
      <c r="BGI6" s="22"/>
      <c r="BGJ6" s="22"/>
      <c r="BGK6" s="22"/>
      <c r="BGL6" s="22"/>
      <c r="BGM6" s="22"/>
      <c r="BGN6" s="22"/>
      <c r="BGO6" s="22"/>
      <c r="BGP6" s="22"/>
      <c r="BGQ6" s="22"/>
      <c r="BGR6" s="22"/>
      <c r="BGS6" s="22"/>
      <c r="BGT6" s="22"/>
      <c r="BGU6" s="22"/>
      <c r="BGV6" s="22"/>
      <c r="BGW6" s="22"/>
      <c r="BGX6" s="22"/>
      <c r="BGY6" s="22"/>
      <c r="BGZ6" s="22"/>
      <c r="BHA6" s="22"/>
      <c r="BHB6" s="22"/>
      <c r="BHC6" s="22"/>
      <c r="BHD6" s="22"/>
      <c r="BHE6" s="22"/>
      <c r="BHF6" s="22"/>
      <c r="BHG6" s="22"/>
      <c r="BHH6" s="22"/>
      <c r="BHI6" s="22"/>
      <c r="BHJ6" s="22"/>
      <c r="BHK6" s="22"/>
      <c r="BHL6" s="22"/>
      <c r="BHM6" s="22"/>
      <c r="BHN6" s="22"/>
      <c r="BHO6" s="22"/>
      <c r="BHP6" s="22"/>
      <c r="BHQ6" s="22"/>
      <c r="BHR6" s="22"/>
      <c r="BHS6" s="22"/>
      <c r="BHT6" s="22"/>
      <c r="BHU6" s="22"/>
      <c r="BHV6" s="22"/>
      <c r="BHW6" s="22"/>
      <c r="BHX6" s="22"/>
      <c r="BHY6" s="22"/>
      <c r="BHZ6" s="22"/>
      <c r="BIA6" s="22"/>
      <c r="BIB6" s="22"/>
      <c r="BIC6" s="22"/>
      <c r="BID6" s="22"/>
      <c r="BIE6" s="22"/>
      <c r="BIF6" s="22"/>
      <c r="BIG6" s="22"/>
      <c r="BIH6" s="22"/>
      <c r="BII6" s="22"/>
      <c r="BIJ6" s="22"/>
      <c r="BIK6" s="22"/>
      <c r="BIL6" s="22"/>
      <c r="BIM6" s="22"/>
      <c r="BIN6" s="22"/>
      <c r="BIO6" s="22"/>
      <c r="BIP6" s="22"/>
      <c r="BIQ6" s="22"/>
      <c r="BIR6" s="22"/>
      <c r="BIS6" s="22"/>
      <c r="BIT6" s="22"/>
      <c r="BIU6" s="22"/>
      <c r="BIV6" s="22"/>
      <c r="BIW6" s="22"/>
      <c r="BIX6" s="22"/>
      <c r="BIY6" s="22"/>
      <c r="BIZ6" s="22"/>
      <c r="BJA6" s="22"/>
      <c r="BJB6" s="22"/>
      <c r="BJC6" s="22"/>
      <c r="BJD6" s="22"/>
      <c r="BJE6" s="22"/>
      <c r="BJF6" s="22"/>
      <c r="BJG6" s="22"/>
      <c r="BJH6" s="22"/>
      <c r="BJI6" s="22"/>
      <c r="BJJ6" s="22"/>
      <c r="BJK6" s="22"/>
      <c r="BJL6" s="22"/>
      <c r="BJM6" s="22"/>
      <c r="BJN6" s="22"/>
      <c r="BJO6" s="22"/>
      <c r="BJP6" s="22"/>
      <c r="BJQ6" s="22"/>
      <c r="BJR6" s="22"/>
      <c r="BJS6" s="22"/>
      <c r="BJT6" s="22"/>
      <c r="BJU6" s="22"/>
      <c r="BJV6" s="22"/>
      <c r="BJW6" s="22"/>
      <c r="BJX6" s="22"/>
      <c r="BJY6" s="22"/>
      <c r="BJZ6" s="22"/>
      <c r="BKA6" s="22"/>
      <c r="BKB6" s="22"/>
      <c r="BKC6" s="22"/>
      <c r="BKD6" s="22"/>
      <c r="BKE6" s="22"/>
      <c r="BKF6" s="22"/>
      <c r="BKG6" s="22"/>
      <c r="BKH6" s="22"/>
      <c r="BKI6" s="22"/>
      <c r="BKJ6" s="22"/>
      <c r="BKK6" s="22"/>
      <c r="BKL6" s="22"/>
      <c r="BKM6" s="22"/>
      <c r="BKN6" s="22"/>
      <c r="BKO6" s="22"/>
      <c r="BKP6" s="22"/>
      <c r="BKQ6" s="22"/>
      <c r="BKR6" s="22"/>
      <c r="BKS6" s="22"/>
      <c r="BKT6" s="22"/>
      <c r="BKU6" s="22"/>
      <c r="BKV6" s="22"/>
      <c r="BKW6" s="22"/>
      <c r="BKX6" s="22"/>
      <c r="BKY6" s="22"/>
      <c r="BKZ6" s="22"/>
      <c r="BLA6" s="22"/>
      <c r="BLB6" s="22"/>
      <c r="BLC6" s="22"/>
      <c r="BLD6" s="22"/>
      <c r="BLE6" s="22"/>
      <c r="BLF6" s="22"/>
      <c r="BLG6" s="22"/>
      <c r="BLH6" s="22"/>
      <c r="BLI6" s="22"/>
      <c r="BLJ6" s="22"/>
      <c r="BLK6" s="22"/>
      <c r="BLL6" s="22"/>
      <c r="BLM6" s="22"/>
      <c r="BLN6" s="22"/>
      <c r="BLO6" s="22"/>
      <c r="BLP6" s="22"/>
      <c r="BLQ6" s="22"/>
      <c r="BLR6" s="22"/>
      <c r="BLS6" s="22"/>
      <c r="BLT6" s="22"/>
      <c r="BLU6" s="22"/>
      <c r="BLV6" s="22"/>
      <c r="BLW6" s="22"/>
      <c r="BLX6" s="22"/>
      <c r="BLY6" s="22"/>
      <c r="BLZ6" s="22"/>
      <c r="BMA6" s="22"/>
      <c r="BMB6" s="22"/>
      <c r="BMC6" s="22"/>
      <c r="BMD6" s="22"/>
      <c r="BME6" s="22"/>
      <c r="BMF6" s="22"/>
      <c r="BMG6" s="22"/>
      <c r="BMH6" s="22"/>
      <c r="BMI6" s="22"/>
      <c r="BMJ6" s="22"/>
      <c r="BMK6" s="22"/>
      <c r="BML6" s="22"/>
      <c r="BMM6" s="22"/>
      <c r="BMN6" s="22"/>
      <c r="BMO6" s="22"/>
      <c r="BMP6" s="22"/>
      <c r="BMQ6" s="22"/>
      <c r="BMR6" s="22"/>
      <c r="BMS6" s="22"/>
      <c r="BMT6" s="22"/>
      <c r="BMU6" s="22"/>
      <c r="BMV6" s="22"/>
      <c r="BMW6" s="22"/>
      <c r="BMX6" s="22"/>
      <c r="BMY6" s="22"/>
      <c r="BMZ6" s="22"/>
      <c r="BNA6" s="22"/>
      <c r="BNB6" s="22"/>
      <c r="BNC6" s="22"/>
      <c r="BND6" s="22"/>
      <c r="BNE6" s="22"/>
      <c r="BNF6" s="22"/>
      <c r="BNG6" s="22"/>
      <c r="BNH6" s="22"/>
      <c r="BNI6" s="22"/>
      <c r="BNJ6" s="22"/>
      <c r="BNK6" s="22"/>
      <c r="BNL6" s="22"/>
      <c r="BNM6" s="22"/>
      <c r="BNN6" s="22"/>
      <c r="BNO6" s="22"/>
      <c r="BNP6" s="22"/>
      <c r="BNQ6" s="22"/>
      <c r="BNR6" s="22"/>
      <c r="BNS6" s="22"/>
      <c r="BNT6" s="22"/>
      <c r="BNU6" s="22"/>
      <c r="BNV6" s="22"/>
      <c r="BNW6" s="22"/>
      <c r="BNX6" s="22"/>
      <c r="BNY6" s="22"/>
      <c r="BNZ6" s="22"/>
      <c r="BOA6" s="22"/>
      <c r="BOB6" s="22"/>
      <c r="BOC6" s="22"/>
      <c r="BOD6" s="22"/>
      <c r="BOE6" s="22"/>
      <c r="BOF6" s="22"/>
      <c r="BOG6" s="22"/>
      <c r="BOH6" s="22"/>
      <c r="BOI6" s="22"/>
      <c r="BOJ6" s="22"/>
      <c r="BOK6" s="22"/>
      <c r="BOL6" s="22"/>
      <c r="BOM6" s="22"/>
      <c r="BON6" s="22"/>
      <c r="BOO6" s="22"/>
      <c r="BOP6" s="22"/>
      <c r="BOQ6" s="22"/>
      <c r="BOR6" s="22"/>
      <c r="BOS6" s="22"/>
      <c r="BOT6" s="22"/>
      <c r="BOU6" s="22"/>
      <c r="BOV6" s="22"/>
      <c r="BOW6" s="22"/>
      <c r="BOX6" s="22"/>
      <c r="BOY6" s="22"/>
      <c r="BOZ6" s="22"/>
      <c r="BPA6" s="22"/>
      <c r="BPB6" s="22"/>
      <c r="BPC6" s="22"/>
      <c r="BPD6" s="22"/>
      <c r="BPE6" s="22"/>
      <c r="BPF6" s="22"/>
      <c r="BPG6" s="22"/>
      <c r="BPH6" s="22"/>
      <c r="BPI6" s="22"/>
      <c r="BPJ6" s="22"/>
      <c r="BPK6" s="22"/>
      <c r="BPL6" s="22"/>
      <c r="BPM6" s="22"/>
      <c r="BPN6" s="22"/>
      <c r="BPO6" s="22"/>
      <c r="BPP6" s="22"/>
      <c r="BPQ6" s="22"/>
      <c r="BPR6" s="22"/>
      <c r="BPS6" s="22"/>
      <c r="BPT6" s="22"/>
      <c r="BPU6" s="22"/>
      <c r="BPV6" s="22"/>
      <c r="BPW6" s="22"/>
      <c r="BPX6" s="22"/>
      <c r="BPY6" s="22"/>
      <c r="BPZ6" s="22"/>
      <c r="BQA6" s="22"/>
      <c r="BQB6" s="22"/>
      <c r="BQC6" s="22"/>
      <c r="BQD6" s="22"/>
      <c r="BQE6" s="22"/>
      <c r="BQF6" s="22"/>
      <c r="BQG6" s="22"/>
      <c r="BQH6" s="22"/>
      <c r="BQI6" s="22"/>
      <c r="BQJ6" s="22"/>
      <c r="BQK6" s="22"/>
      <c r="BQL6" s="22"/>
      <c r="BQM6" s="22"/>
      <c r="BQN6" s="22"/>
      <c r="BQO6" s="22"/>
      <c r="BQP6" s="22"/>
      <c r="BQQ6" s="22"/>
      <c r="BQR6" s="22"/>
      <c r="BQS6" s="22"/>
      <c r="BQT6" s="22"/>
      <c r="BQU6" s="22"/>
      <c r="BQV6" s="22"/>
      <c r="BQW6" s="22"/>
      <c r="BQX6" s="22"/>
      <c r="BQY6" s="22"/>
      <c r="BQZ6" s="22"/>
      <c r="BRA6" s="22"/>
      <c r="BRB6" s="22"/>
      <c r="BRC6" s="22"/>
      <c r="BRD6" s="22"/>
      <c r="BRE6" s="22"/>
      <c r="BRF6" s="22"/>
      <c r="BRG6" s="22"/>
      <c r="BRH6" s="22"/>
      <c r="BRI6" s="22"/>
      <c r="BRJ6" s="22"/>
      <c r="BRK6" s="22"/>
      <c r="BRL6" s="22"/>
      <c r="BRM6" s="22"/>
      <c r="BRN6" s="22"/>
      <c r="BRO6" s="22"/>
      <c r="BRP6" s="22"/>
      <c r="BRQ6" s="22"/>
      <c r="BRR6" s="22"/>
      <c r="BRS6" s="22"/>
      <c r="BRT6" s="22"/>
      <c r="BRU6" s="22"/>
      <c r="BRV6" s="22"/>
      <c r="BRW6" s="22"/>
      <c r="BRX6" s="22"/>
      <c r="BRY6" s="22"/>
      <c r="BRZ6" s="22"/>
      <c r="BSA6" s="22"/>
      <c r="BSB6" s="22"/>
      <c r="BSC6" s="22"/>
      <c r="BSD6" s="22"/>
      <c r="BSE6" s="22"/>
      <c r="BSF6" s="22"/>
      <c r="BSG6" s="22"/>
      <c r="BSH6" s="22"/>
      <c r="BSI6" s="22"/>
      <c r="BSJ6" s="22"/>
      <c r="BSK6" s="22"/>
      <c r="BSL6" s="22"/>
      <c r="BSM6" s="22"/>
      <c r="BSN6" s="22"/>
      <c r="BSO6" s="22"/>
      <c r="BSP6" s="22"/>
      <c r="BSQ6" s="22"/>
      <c r="BSR6" s="22"/>
      <c r="BSS6" s="22"/>
      <c r="BST6" s="22"/>
      <c r="BSU6" s="22"/>
      <c r="BSV6" s="22"/>
      <c r="BSW6" s="22"/>
      <c r="BSX6" s="22"/>
      <c r="BSY6" s="22"/>
      <c r="BSZ6" s="22"/>
      <c r="BTA6" s="22"/>
      <c r="BTB6" s="22"/>
      <c r="BTC6" s="22"/>
      <c r="BTD6" s="22"/>
      <c r="BTE6" s="22"/>
      <c r="BTF6" s="22"/>
      <c r="BTG6" s="22"/>
      <c r="BTH6" s="22"/>
      <c r="BTI6" s="22"/>
      <c r="BTJ6" s="22"/>
      <c r="BTK6" s="22"/>
      <c r="BTL6" s="22"/>
      <c r="BTM6" s="22"/>
      <c r="BTN6" s="22"/>
      <c r="BTO6" s="22"/>
      <c r="BTP6" s="22"/>
      <c r="BTQ6" s="22"/>
      <c r="BTR6" s="22"/>
      <c r="BTS6" s="22"/>
      <c r="BTT6" s="22"/>
      <c r="BTU6" s="22"/>
      <c r="BTV6" s="22"/>
      <c r="BTW6" s="22"/>
      <c r="BTX6" s="22"/>
      <c r="BTY6" s="22"/>
      <c r="BTZ6" s="22"/>
      <c r="BUA6" s="22"/>
      <c r="BUB6" s="22"/>
      <c r="BUC6" s="22"/>
      <c r="BUD6" s="22"/>
      <c r="BUE6" s="22"/>
      <c r="BUF6" s="22"/>
      <c r="BUG6" s="22"/>
      <c r="BUH6" s="22"/>
      <c r="BUI6" s="22"/>
      <c r="BUJ6" s="22"/>
      <c r="BUK6" s="22"/>
      <c r="BUL6" s="22"/>
      <c r="BUM6" s="22"/>
      <c r="BUN6" s="22"/>
      <c r="BUO6" s="22"/>
      <c r="BUP6" s="22"/>
      <c r="BUQ6" s="22"/>
      <c r="BUR6" s="22"/>
      <c r="BUS6" s="22"/>
      <c r="BUT6" s="22"/>
      <c r="BUU6" s="22"/>
      <c r="BUV6" s="22"/>
      <c r="BUW6" s="22"/>
      <c r="BUX6" s="22"/>
      <c r="BUY6" s="22"/>
      <c r="BUZ6" s="22"/>
      <c r="BVA6" s="22"/>
      <c r="BVB6" s="22"/>
      <c r="BVC6" s="22"/>
      <c r="BVD6" s="22"/>
      <c r="BVE6" s="22"/>
      <c r="BVF6" s="22"/>
      <c r="BVG6" s="22"/>
      <c r="BVH6" s="22"/>
      <c r="BVI6" s="22"/>
      <c r="BVJ6" s="22"/>
      <c r="BVK6" s="22"/>
      <c r="BVL6" s="22"/>
      <c r="BVM6" s="22"/>
      <c r="BVN6" s="22"/>
      <c r="BVO6" s="22"/>
      <c r="BVP6" s="22"/>
      <c r="BVQ6" s="22"/>
      <c r="BVR6" s="22"/>
      <c r="BVS6" s="22"/>
      <c r="BVT6" s="22"/>
      <c r="BVU6" s="22"/>
      <c r="BVV6" s="22"/>
      <c r="BVW6" s="22"/>
      <c r="BVX6" s="22"/>
      <c r="BVY6" s="22"/>
      <c r="BVZ6" s="22"/>
      <c r="BWA6" s="22"/>
      <c r="BWB6" s="22"/>
      <c r="BWC6" s="22"/>
      <c r="BWD6" s="22"/>
      <c r="BWE6" s="22"/>
      <c r="BWF6" s="22"/>
      <c r="BWG6" s="22"/>
      <c r="BWH6" s="22"/>
      <c r="BWI6" s="22"/>
      <c r="BWJ6" s="22"/>
      <c r="BWK6" s="22"/>
      <c r="BWL6" s="22"/>
      <c r="BWM6" s="22"/>
      <c r="BWN6" s="22"/>
      <c r="BWO6" s="22"/>
      <c r="BWP6" s="22"/>
      <c r="BWQ6" s="22"/>
      <c r="BWR6" s="22"/>
      <c r="BWS6" s="22"/>
      <c r="BWT6" s="22"/>
      <c r="BWU6" s="22"/>
      <c r="BWV6" s="22"/>
      <c r="BWW6" s="22"/>
      <c r="BWX6" s="22"/>
      <c r="BWY6" s="22"/>
      <c r="BWZ6" s="22"/>
      <c r="BXA6" s="22"/>
      <c r="BXB6" s="22"/>
      <c r="BXC6" s="22"/>
      <c r="BXD6" s="22"/>
      <c r="BXE6" s="22"/>
      <c r="BXF6" s="22"/>
      <c r="BXG6" s="22"/>
      <c r="BXH6" s="22"/>
      <c r="BXI6" s="22"/>
      <c r="BXJ6" s="22"/>
      <c r="BXK6" s="22"/>
      <c r="BXL6" s="22"/>
      <c r="BXM6" s="22"/>
      <c r="BXN6" s="22"/>
      <c r="BXO6" s="22"/>
      <c r="BXP6" s="22"/>
      <c r="BXQ6" s="22"/>
      <c r="BXR6" s="22"/>
      <c r="BXS6" s="22"/>
      <c r="BXT6" s="22"/>
      <c r="BXU6" s="22"/>
      <c r="BXV6" s="22"/>
      <c r="BXW6" s="22"/>
      <c r="BXX6" s="22"/>
      <c r="BXY6" s="22"/>
      <c r="BXZ6" s="22"/>
      <c r="BYA6" s="22"/>
      <c r="BYB6" s="22"/>
      <c r="BYC6" s="22"/>
      <c r="BYD6" s="22"/>
      <c r="BYE6" s="22"/>
      <c r="BYF6" s="22"/>
      <c r="BYG6" s="22"/>
      <c r="BYH6" s="22"/>
      <c r="BYI6" s="22"/>
      <c r="BYJ6" s="22"/>
      <c r="BYK6" s="22"/>
      <c r="BYL6" s="22"/>
      <c r="BYM6" s="22"/>
      <c r="BYN6" s="22"/>
      <c r="BYO6" s="22"/>
      <c r="BYP6" s="22"/>
      <c r="BYQ6" s="22"/>
      <c r="BYR6" s="22"/>
      <c r="BYS6" s="22"/>
      <c r="BYT6" s="22"/>
      <c r="BYU6" s="22"/>
      <c r="BYV6" s="22"/>
      <c r="BYW6" s="22"/>
      <c r="BYX6" s="22"/>
      <c r="BYY6" s="22"/>
      <c r="BYZ6" s="22"/>
      <c r="BZA6" s="22"/>
      <c r="BZB6" s="22"/>
      <c r="BZC6" s="22"/>
      <c r="BZD6" s="22"/>
      <c r="BZE6" s="22"/>
      <c r="BZF6" s="22"/>
      <c r="BZG6" s="22"/>
      <c r="BZH6" s="22"/>
      <c r="BZI6" s="22"/>
      <c r="BZJ6" s="22"/>
      <c r="BZK6" s="22"/>
      <c r="BZL6" s="22"/>
      <c r="BZM6" s="22"/>
      <c r="BZN6" s="22"/>
      <c r="BZO6" s="22"/>
      <c r="BZP6" s="22"/>
      <c r="BZQ6" s="22"/>
      <c r="BZR6" s="22"/>
      <c r="BZS6" s="22"/>
      <c r="BZT6" s="22"/>
      <c r="BZU6" s="22"/>
      <c r="BZV6" s="22"/>
      <c r="BZW6" s="22"/>
      <c r="BZX6" s="22"/>
      <c r="BZY6" s="22"/>
      <c r="BZZ6" s="22"/>
      <c r="CAA6" s="22"/>
      <c r="CAB6" s="22"/>
      <c r="CAC6" s="22"/>
      <c r="CAD6" s="22"/>
      <c r="CAE6" s="22"/>
      <c r="CAF6" s="22"/>
      <c r="CAG6" s="22"/>
      <c r="CAH6" s="22"/>
      <c r="CAI6" s="22"/>
      <c r="CAJ6" s="22"/>
      <c r="CAK6" s="22"/>
      <c r="CAL6" s="22"/>
      <c r="CAM6" s="22"/>
      <c r="CAN6" s="22"/>
      <c r="CAO6" s="22"/>
      <c r="CAP6" s="22"/>
      <c r="CAQ6" s="22"/>
      <c r="CAR6" s="22"/>
      <c r="CAS6" s="22"/>
      <c r="CAT6" s="22"/>
      <c r="CAU6" s="22"/>
      <c r="CAV6" s="22"/>
      <c r="CAW6" s="22"/>
      <c r="CAX6" s="22"/>
      <c r="CAY6" s="22"/>
      <c r="CAZ6" s="22"/>
      <c r="CBA6" s="22"/>
      <c r="CBB6" s="22"/>
      <c r="CBC6" s="22"/>
      <c r="CBD6" s="22"/>
      <c r="CBE6" s="22"/>
      <c r="CBF6" s="22"/>
      <c r="CBG6" s="22"/>
      <c r="CBH6" s="22"/>
      <c r="CBI6" s="22"/>
      <c r="CBJ6" s="22"/>
      <c r="CBK6" s="22"/>
      <c r="CBL6" s="22"/>
      <c r="CBM6" s="22"/>
      <c r="CBN6" s="22"/>
      <c r="CBO6" s="22"/>
      <c r="CBP6" s="22"/>
      <c r="CBQ6" s="22"/>
      <c r="CBR6" s="22"/>
      <c r="CBS6" s="22"/>
      <c r="CBT6" s="22"/>
      <c r="CBU6" s="22"/>
      <c r="CBV6" s="22"/>
      <c r="CBW6" s="22"/>
      <c r="CBX6" s="22"/>
      <c r="CBY6" s="22"/>
      <c r="CBZ6" s="22"/>
      <c r="CCA6" s="22"/>
      <c r="CCB6" s="22"/>
      <c r="CCC6" s="22"/>
      <c r="CCD6" s="22"/>
      <c r="CCE6" s="22"/>
      <c r="CCF6" s="22"/>
      <c r="CCG6" s="22"/>
      <c r="CCH6" s="22"/>
      <c r="CCI6" s="22"/>
      <c r="CCJ6" s="22"/>
      <c r="CCK6" s="22"/>
      <c r="CCL6" s="22"/>
      <c r="CCM6" s="22"/>
      <c r="CCN6" s="22"/>
      <c r="CCO6" s="22"/>
      <c r="CCP6" s="22"/>
      <c r="CCQ6" s="22"/>
      <c r="CCR6" s="22"/>
      <c r="CCS6" s="22"/>
      <c r="CCT6" s="22"/>
      <c r="CCU6" s="22"/>
      <c r="CCV6" s="22"/>
      <c r="CCW6" s="22"/>
      <c r="CCX6" s="22"/>
      <c r="CCY6" s="22"/>
      <c r="CCZ6" s="22"/>
      <c r="CDA6" s="22"/>
      <c r="CDB6" s="22"/>
      <c r="CDC6" s="22"/>
      <c r="CDD6" s="22"/>
      <c r="CDE6" s="22"/>
      <c r="CDF6" s="22"/>
      <c r="CDG6" s="22"/>
      <c r="CDH6" s="22"/>
      <c r="CDI6" s="22"/>
      <c r="CDJ6" s="22"/>
      <c r="CDK6" s="22"/>
      <c r="CDL6" s="22"/>
      <c r="CDM6" s="22"/>
      <c r="CDN6" s="22"/>
      <c r="CDO6" s="22"/>
      <c r="CDP6" s="22"/>
      <c r="CDQ6" s="22"/>
      <c r="CDR6" s="22"/>
      <c r="CDS6" s="22"/>
      <c r="CDT6" s="22"/>
      <c r="CDU6" s="22"/>
      <c r="CDV6" s="22"/>
      <c r="CDW6" s="22"/>
      <c r="CDX6" s="22"/>
      <c r="CDY6" s="22"/>
      <c r="CDZ6" s="22"/>
      <c r="CEA6" s="22"/>
      <c r="CEB6" s="22"/>
      <c r="CEC6" s="22"/>
      <c r="CED6" s="22"/>
      <c r="CEE6" s="22"/>
      <c r="CEF6" s="22"/>
      <c r="CEG6" s="22"/>
      <c r="CEH6" s="22"/>
      <c r="CEI6" s="22"/>
      <c r="CEJ6" s="22"/>
      <c r="CEK6" s="22"/>
      <c r="CEL6" s="22"/>
      <c r="CEM6" s="22"/>
      <c r="CEN6" s="22"/>
      <c r="CEO6" s="22"/>
      <c r="CEP6" s="22"/>
      <c r="CEQ6" s="22"/>
      <c r="CER6" s="22"/>
      <c r="CES6" s="22"/>
      <c r="CET6" s="22"/>
      <c r="CEU6" s="22"/>
      <c r="CEV6" s="22"/>
      <c r="CEW6" s="22"/>
      <c r="CEX6" s="22"/>
      <c r="CEY6" s="22"/>
      <c r="CEZ6" s="22"/>
      <c r="CFA6" s="22"/>
      <c r="CFB6" s="22"/>
      <c r="CFC6" s="22"/>
      <c r="CFD6" s="22"/>
      <c r="CFE6" s="22"/>
      <c r="CFF6" s="22"/>
      <c r="CFG6" s="22"/>
      <c r="CFH6" s="22"/>
      <c r="CFI6" s="22"/>
      <c r="CFJ6" s="22"/>
      <c r="CFK6" s="22"/>
      <c r="CFL6" s="22"/>
      <c r="CFM6" s="22"/>
      <c r="CFN6" s="22"/>
      <c r="CFO6" s="22"/>
      <c r="CFP6" s="22"/>
      <c r="CFQ6" s="22"/>
      <c r="CFR6" s="22"/>
      <c r="CFS6" s="22"/>
      <c r="CFT6" s="22"/>
      <c r="CFU6" s="22"/>
      <c r="CFV6" s="22"/>
      <c r="CFW6" s="22"/>
      <c r="CFX6" s="22"/>
      <c r="CFY6" s="22"/>
      <c r="CFZ6" s="22"/>
      <c r="CGA6" s="22"/>
      <c r="CGB6" s="22"/>
      <c r="CGC6" s="22"/>
      <c r="CGD6" s="22"/>
      <c r="CGE6" s="22"/>
      <c r="CGF6" s="22"/>
      <c r="CGG6" s="22"/>
      <c r="CGH6" s="22"/>
      <c r="CGI6" s="22"/>
      <c r="CGJ6" s="22"/>
      <c r="CGK6" s="22"/>
      <c r="CGL6" s="22"/>
      <c r="CGM6" s="22"/>
      <c r="CGN6" s="22"/>
      <c r="CGO6" s="22"/>
      <c r="CGP6" s="22"/>
      <c r="CGQ6" s="22"/>
      <c r="CGR6" s="22"/>
      <c r="CGS6" s="22"/>
      <c r="CGT6" s="22"/>
      <c r="CGU6" s="22"/>
      <c r="CGV6" s="22"/>
      <c r="CGW6" s="22"/>
      <c r="CGX6" s="22"/>
      <c r="CGY6" s="22"/>
      <c r="CGZ6" s="22"/>
      <c r="CHA6" s="22"/>
      <c r="CHB6" s="22"/>
      <c r="CHC6" s="22"/>
      <c r="CHD6" s="22"/>
      <c r="CHE6" s="22"/>
      <c r="CHF6" s="22"/>
      <c r="CHG6" s="22"/>
      <c r="CHH6" s="22"/>
      <c r="CHI6" s="22"/>
      <c r="CHJ6" s="22"/>
      <c r="CHK6" s="22"/>
      <c r="CHL6" s="22"/>
      <c r="CHM6" s="22"/>
      <c r="CHN6" s="22"/>
      <c r="CHO6" s="22"/>
      <c r="CHP6" s="22"/>
      <c r="CHQ6" s="22"/>
      <c r="CHR6" s="22"/>
      <c r="CHS6" s="22"/>
      <c r="CHT6" s="22"/>
      <c r="CHU6" s="22"/>
      <c r="CHV6" s="22"/>
      <c r="CHW6" s="22"/>
      <c r="CHX6" s="22"/>
      <c r="CHY6" s="22"/>
      <c r="CHZ6" s="22"/>
      <c r="CIA6" s="22"/>
      <c r="CIB6" s="22"/>
      <c r="CIC6" s="22"/>
      <c r="CID6" s="22"/>
      <c r="CIE6" s="22"/>
      <c r="CIF6" s="22"/>
      <c r="CIG6" s="22"/>
      <c r="CIH6" s="22"/>
      <c r="CII6" s="22"/>
      <c r="CIJ6" s="22"/>
      <c r="CIK6" s="22"/>
      <c r="CIL6" s="22"/>
      <c r="CIM6" s="22"/>
      <c r="CIN6" s="22"/>
      <c r="CIO6" s="22"/>
      <c r="CIP6" s="22"/>
      <c r="CIQ6" s="22"/>
      <c r="CIR6" s="22"/>
      <c r="CIS6" s="22"/>
      <c r="CIT6" s="22"/>
      <c r="CIU6" s="22"/>
      <c r="CIV6" s="22"/>
      <c r="CIW6" s="22"/>
      <c r="CIX6" s="22"/>
      <c r="CIY6" s="22"/>
      <c r="CIZ6" s="22"/>
      <c r="CJA6" s="22"/>
      <c r="CJB6" s="22"/>
      <c r="CJC6" s="22"/>
      <c r="CJD6" s="22"/>
      <c r="CJE6" s="22"/>
      <c r="CJF6" s="22"/>
      <c r="CJG6" s="22"/>
      <c r="CJH6" s="22"/>
      <c r="CJI6" s="22"/>
      <c r="CJJ6" s="22"/>
      <c r="CJK6" s="22"/>
      <c r="CJL6" s="22"/>
      <c r="CJM6" s="22"/>
      <c r="CJN6" s="22"/>
      <c r="CJO6" s="22"/>
      <c r="CJP6" s="22"/>
      <c r="CJQ6" s="22"/>
      <c r="CJR6" s="22"/>
      <c r="CJS6" s="22"/>
      <c r="CJT6" s="22"/>
      <c r="CJU6" s="22"/>
      <c r="CJV6" s="22"/>
      <c r="CJW6" s="22"/>
      <c r="CJX6" s="22"/>
      <c r="CJY6" s="22"/>
      <c r="CJZ6" s="22"/>
      <c r="CKA6" s="22"/>
      <c r="CKB6" s="22"/>
      <c r="CKC6" s="22"/>
      <c r="CKD6" s="22"/>
      <c r="CKE6" s="22"/>
      <c r="CKF6" s="22"/>
      <c r="CKG6" s="22"/>
      <c r="CKH6" s="22"/>
      <c r="CKI6" s="22"/>
      <c r="CKJ6" s="22"/>
      <c r="CKK6" s="22"/>
      <c r="CKL6" s="22"/>
      <c r="CKM6" s="22"/>
      <c r="CKN6" s="22"/>
      <c r="CKO6" s="22"/>
      <c r="CKP6" s="22"/>
      <c r="CKQ6" s="22"/>
      <c r="CKR6" s="22"/>
      <c r="CKS6" s="22"/>
      <c r="CKT6" s="22"/>
      <c r="CKU6" s="22"/>
      <c r="CKV6" s="22"/>
      <c r="CKW6" s="22"/>
      <c r="CKX6" s="22"/>
      <c r="CKY6" s="22"/>
      <c r="CKZ6" s="22"/>
      <c r="CLA6" s="22"/>
      <c r="CLB6" s="22"/>
      <c r="CLC6" s="22"/>
      <c r="CLD6" s="22"/>
      <c r="CLE6" s="22"/>
      <c r="CLF6" s="22"/>
      <c r="CLG6" s="22"/>
      <c r="CLH6" s="22"/>
      <c r="CLI6" s="22"/>
      <c r="CLJ6" s="22"/>
      <c r="CLK6" s="22"/>
      <c r="CLL6" s="22"/>
      <c r="CLM6" s="22"/>
      <c r="CLN6" s="22"/>
      <c r="CLO6" s="22"/>
      <c r="CLP6" s="22"/>
      <c r="CLQ6" s="22"/>
      <c r="CLR6" s="22"/>
      <c r="CLS6" s="22"/>
      <c r="CLT6" s="22"/>
      <c r="CLU6" s="22"/>
      <c r="CLV6" s="22"/>
      <c r="CLW6" s="22"/>
      <c r="CLX6" s="22"/>
      <c r="CLY6" s="22"/>
      <c r="CLZ6" s="22"/>
      <c r="CMA6" s="22"/>
      <c r="CMB6" s="22"/>
      <c r="CMC6" s="22"/>
      <c r="CMD6" s="22"/>
      <c r="CME6" s="22"/>
      <c r="CMF6" s="22"/>
      <c r="CMG6" s="22"/>
      <c r="CMH6" s="22"/>
      <c r="CMI6" s="22"/>
      <c r="CMJ6" s="22"/>
      <c r="CMK6" s="22"/>
      <c r="CML6" s="22"/>
      <c r="CMM6" s="22"/>
      <c r="CMN6" s="22"/>
      <c r="CMO6" s="22"/>
      <c r="CMP6" s="22"/>
      <c r="CMQ6" s="22"/>
      <c r="CMR6" s="22"/>
      <c r="CMS6" s="22"/>
      <c r="CMT6" s="22"/>
      <c r="CMU6" s="22"/>
      <c r="CMV6" s="22"/>
      <c r="CMW6" s="22"/>
      <c r="CMX6" s="22"/>
      <c r="CMY6" s="22"/>
      <c r="CMZ6" s="22"/>
      <c r="CNA6" s="22"/>
      <c r="CNB6" s="22"/>
      <c r="CNC6" s="22"/>
      <c r="CND6" s="22"/>
      <c r="CNE6" s="22"/>
      <c r="CNF6" s="22"/>
      <c r="CNG6" s="22"/>
      <c r="CNH6" s="22"/>
      <c r="CNI6" s="22"/>
      <c r="CNJ6" s="22"/>
      <c r="CNK6" s="22"/>
      <c r="CNL6" s="22"/>
      <c r="CNM6" s="22"/>
      <c r="CNN6" s="22"/>
      <c r="CNO6" s="22"/>
      <c r="CNP6" s="22"/>
      <c r="CNQ6" s="22"/>
      <c r="CNR6" s="22"/>
      <c r="CNS6" s="22"/>
      <c r="CNT6" s="22"/>
      <c r="CNU6" s="22"/>
      <c r="CNV6" s="22"/>
      <c r="CNW6" s="22"/>
      <c r="CNX6" s="22"/>
      <c r="CNY6" s="22"/>
      <c r="CNZ6" s="22"/>
      <c r="COA6" s="22"/>
      <c r="COB6" s="22"/>
      <c r="COC6" s="22"/>
      <c r="COD6" s="22"/>
      <c r="COE6" s="22"/>
      <c r="COF6" s="22"/>
      <c r="COG6" s="22"/>
      <c r="COH6" s="22"/>
      <c r="COI6" s="22"/>
      <c r="COJ6" s="22"/>
      <c r="COK6" s="22"/>
      <c r="COL6" s="22"/>
      <c r="COM6" s="22"/>
      <c r="CON6" s="22"/>
      <c r="COO6" s="22"/>
      <c r="COP6" s="22"/>
      <c r="COQ6" s="22"/>
      <c r="COR6" s="22"/>
      <c r="COS6" s="22"/>
      <c r="COT6" s="22"/>
      <c r="COU6" s="22"/>
      <c r="COV6" s="22"/>
      <c r="COW6" s="22"/>
      <c r="COX6" s="22"/>
      <c r="COY6" s="22"/>
      <c r="COZ6" s="22"/>
      <c r="CPA6" s="22"/>
      <c r="CPB6" s="22"/>
      <c r="CPC6" s="22"/>
      <c r="CPD6" s="22"/>
      <c r="CPE6" s="22"/>
      <c r="CPF6" s="22"/>
      <c r="CPG6" s="22"/>
      <c r="CPH6" s="22"/>
      <c r="CPI6" s="22"/>
      <c r="CPJ6" s="22"/>
      <c r="CPK6" s="22"/>
      <c r="CPL6" s="22"/>
      <c r="CPM6" s="22"/>
      <c r="CPN6" s="22"/>
      <c r="CPO6" s="22"/>
      <c r="CPP6" s="22"/>
      <c r="CPQ6" s="22"/>
      <c r="CPR6" s="22"/>
      <c r="CPS6" s="22"/>
      <c r="CPT6" s="22"/>
      <c r="CPU6" s="22"/>
      <c r="CPV6" s="22"/>
      <c r="CPW6" s="22"/>
      <c r="CPX6" s="22"/>
      <c r="CPY6" s="22"/>
      <c r="CPZ6" s="22"/>
      <c r="CQA6" s="22"/>
      <c r="CQB6" s="22"/>
      <c r="CQC6" s="22"/>
      <c r="CQD6" s="22"/>
      <c r="CQE6" s="22"/>
      <c r="CQF6" s="22"/>
      <c r="CQG6" s="22"/>
      <c r="CQH6" s="22"/>
      <c r="CQI6" s="22"/>
      <c r="CQJ6" s="22"/>
      <c r="CQK6" s="22"/>
      <c r="CQL6" s="22"/>
      <c r="CQM6" s="22"/>
      <c r="CQN6" s="22"/>
      <c r="CQO6" s="22"/>
      <c r="CQP6" s="22"/>
      <c r="CQQ6" s="22"/>
      <c r="CQR6" s="22"/>
      <c r="CQS6" s="22"/>
      <c r="CQT6" s="22"/>
      <c r="CQU6" s="22"/>
      <c r="CQV6" s="22"/>
      <c r="CQW6" s="22"/>
      <c r="CQX6" s="22"/>
      <c r="CQY6" s="22"/>
      <c r="CQZ6" s="22"/>
      <c r="CRA6" s="22"/>
      <c r="CRB6" s="22"/>
      <c r="CRC6" s="22"/>
      <c r="CRD6" s="22"/>
      <c r="CRE6" s="22"/>
      <c r="CRF6" s="22"/>
      <c r="CRG6" s="22"/>
      <c r="CRH6" s="22"/>
      <c r="CRI6" s="22"/>
      <c r="CRJ6" s="22"/>
      <c r="CRK6" s="22"/>
      <c r="CRL6" s="22"/>
      <c r="CRM6" s="22"/>
      <c r="CRN6" s="22"/>
      <c r="CRO6" s="22"/>
      <c r="CRP6" s="22"/>
      <c r="CRQ6" s="22"/>
      <c r="CRR6" s="22"/>
      <c r="CRS6" s="22"/>
      <c r="CRT6" s="22"/>
      <c r="CRU6" s="22"/>
      <c r="CRV6" s="22"/>
      <c r="CRW6" s="22"/>
      <c r="CRX6" s="22"/>
      <c r="CRY6" s="22"/>
      <c r="CRZ6" s="22"/>
      <c r="CSA6" s="22"/>
      <c r="CSB6" s="22"/>
      <c r="CSC6" s="22"/>
      <c r="CSD6" s="22"/>
      <c r="CSE6" s="22"/>
      <c r="CSF6" s="22"/>
      <c r="CSG6" s="22"/>
      <c r="CSH6" s="22"/>
      <c r="CSI6" s="22"/>
      <c r="CSJ6" s="22"/>
      <c r="CSK6" s="22"/>
      <c r="CSL6" s="22"/>
      <c r="CSM6" s="22"/>
      <c r="CSN6" s="22"/>
      <c r="CSO6" s="22"/>
      <c r="CSP6" s="22"/>
      <c r="CSQ6" s="22"/>
      <c r="CSR6" s="22"/>
      <c r="CSS6" s="22"/>
      <c r="CST6" s="22"/>
      <c r="CSU6" s="22"/>
      <c r="CSV6" s="22"/>
      <c r="CSW6" s="22"/>
      <c r="CSX6" s="22"/>
      <c r="CSY6" s="22"/>
      <c r="CSZ6" s="22"/>
      <c r="CTA6" s="22"/>
      <c r="CTB6" s="22"/>
      <c r="CTC6" s="22"/>
      <c r="CTD6" s="22"/>
      <c r="CTE6" s="22"/>
      <c r="CTF6" s="22"/>
      <c r="CTG6" s="22"/>
      <c r="CTH6" s="22"/>
      <c r="CTI6" s="22"/>
      <c r="CTJ6" s="22"/>
      <c r="CTK6" s="22"/>
      <c r="CTL6" s="22"/>
      <c r="CTM6" s="22"/>
      <c r="CTN6" s="22"/>
      <c r="CTO6" s="22"/>
      <c r="CTP6" s="22"/>
      <c r="CTQ6" s="22"/>
      <c r="CTR6" s="22"/>
      <c r="CTS6" s="22"/>
      <c r="CTT6" s="22"/>
      <c r="CTU6" s="22"/>
      <c r="CTV6" s="22"/>
      <c r="CTW6" s="22"/>
      <c r="CTX6" s="22"/>
      <c r="CTY6" s="22"/>
      <c r="CTZ6" s="22"/>
      <c r="CUA6" s="22"/>
      <c r="CUB6" s="22"/>
      <c r="CUC6" s="22"/>
      <c r="CUD6" s="22"/>
      <c r="CUE6" s="22"/>
      <c r="CUF6" s="22"/>
      <c r="CUG6" s="22"/>
      <c r="CUH6" s="22"/>
      <c r="CUI6" s="22"/>
      <c r="CUJ6" s="22"/>
      <c r="CUK6" s="22"/>
      <c r="CUL6" s="22"/>
      <c r="CUM6" s="22"/>
      <c r="CUN6" s="22"/>
      <c r="CUO6" s="22"/>
      <c r="CUP6" s="22"/>
      <c r="CUQ6" s="22"/>
      <c r="CUR6" s="22"/>
      <c r="CUS6" s="22"/>
      <c r="CUT6" s="22"/>
      <c r="CUU6" s="22"/>
      <c r="CUV6" s="22"/>
      <c r="CUW6" s="22"/>
      <c r="CUX6" s="22"/>
      <c r="CUY6" s="22"/>
      <c r="CUZ6" s="22"/>
      <c r="CVA6" s="22"/>
      <c r="CVB6" s="22"/>
      <c r="CVC6" s="22"/>
      <c r="CVD6" s="22"/>
      <c r="CVE6" s="22"/>
      <c r="CVF6" s="22"/>
      <c r="CVG6" s="22"/>
      <c r="CVH6" s="22"/>
      <c r="CVI6" s="22"/>
      <c r="CVJ6" s="22"/>
      <c r="CVK6" s="22"/>
      <c r="CVL6" s="22"/>
      <c r="CVM6" s="22"/>
      <c r="CVN6" s="22"/>
      <c r="CVO6" s="22"/>
      <c r="CVP6" s="22"/>
      <c r="CVQ6" s="22"/>
      <c r="CVR6" s="22"/>
      <c r="CVS6" s="22"/>
      <c r="CVT6" s="22"/>
      <c r="CVU6" s="22"/>
      <c r="CVV6" s="22"/>
      <c r="CVW6" s="22"/>
      <c r="CVX6" s="22"/>
      <c r="CVY6" s="22"/>
      <c r="CVZ6" s="22"/>
      <c r="CWA6" s="22"/>
      <c r="CWB6" s="22"/>
      <c r="CWC6" s="22"/>
      <c r="CWD6" s="22"/>
      <c r="CWE6" s="22"/>
      <c r="CWF6" s="22"/>
      <c r="CWG6" s="22"/>
      <c r="CWH6" s="22"/>
      <c r="CWI6" s="22"/>
      <c r="CWJ6" s="22"/>
      <c r="CWK6" s="22"/>
      <c r="CWL6" s="22"/>
      <c r="CWM6" s="22"/>
      <c r="CWN6" s="22"/>
      <c r="CWO6" s="22"/>
      <c r="CWP6" s="22"/>
      <c r="CWQ6" s="22"/>
      <c r="CWR6" s="22"/>
      <c r="CWS6" s="22"/>
      <c r="CWT6" s="22"/>
      <c r="CWU6" s="22"/>
      <c r="CWV6" s="22"/>
      <c r="CWW6" s="22"/>
      <c r="CWX6" s="22"/>
      <c r="CWY6" s="22"/>
      <c r="CWZ6" s="22"/>
      <c r="CXA6" s="22"/>
      <c r="CXB6" s="22"/>
      <c r="CXC6" s="22"/>
      <c r="CXD6" s="22"/>
      <c r="CXE6" s="22"/>
      <c r="CXF6" s="22"/>
      <c r="CXG6" s="22"/>
      <c r="CXH6" s="22"/>
      <c r="CXI6" s="22"/>
      <c r="CXJ6" s="22"/>
      <c r="CXK6" s="22"/>
      <c r="CXL6" s="22"/>
      <c r="CXM6" s="22"/>
      <c r="CXN6" s="22"/>
      <c r="CXO6" s="22"/>
      <c r="CXP6" s="22"/>
      <c r="CXQ6" s="22"/>
      <c r="CXR6" s="22"/>
      <c r="CXS6" s="22"/>
      <c r="CXT6" s="22"/>
      <c r="CXU6" s="22"/>
      <c r="CXV6" s="22"/>
      <c r="CXW6" s="22"/>
      <c r="CXX6" s="22"/>
      <c r="CXY6" s="22"/>
      <c r="CXZ6" s="22"/>
      <c r="CYA6" s="22"/>
      <c r="CYB6" s="22"/>
      <c r="CYC6" s="22"/>
      <c r="CYD6" s="22"/>
      <c r="CYE6" s="22"/>
      <c r="CYF6" s="22"/>
      <c r="CYG6" s="22"/>
      <c r="CYH6" s="22"/>
      <c r="CYI6" s="22"/>
      <c r="CYJ6" s="22"/>
      <c r="CYK6" s="22"/>
      <c r="CYL6" s="22"/>
      <c r="CYM6" s="22"/>
      <c r="CYN6" s="22"/>
      <c r="CYO6" s="22"/>
      <c r="CYP6" s="22"/>
      <c r="CYQ6" s="22"/>
      <c r="CYR6" s="22"/>
      <c r="CYS6" s="22"/>
      <c r="CYT6" s="22"/>
      <c r="CYU6" s="22"/>
      <c r="CYV6" s="22"/>
      <c r="CYW6" s="22"/>
      <c r="CYX6" s="22"/>
      <c r="CYY6" s="22"/>
      <c r="CYZ6" s="22"/>
      <c r="CZA6" s="22"/>
      <c r="CZB6" s="22"/>
      <c r="CZC6" s="22"/>
      <c r="CZD6" s="22"/>
      <c r="CZE6" s="22"/>
      <c r="CZF6" s="22"/>
      <c r="CZG6" s="22"/>
      <c r="CZH6" s="22"/>
      <c r="CZI6" s="22"/>
      <c r="CZJ6" s="22"/>
      <c r="CZK6" s="22"/>
      <c r="CZL6" s="22"/>
      <c r="CZM6" s="22"/>
      <c r="CZN6" s="22"/>
      <c r="CZO6" s="22"/>
      <c r="CZP6" s="22"/>
      <c r="CZQ6" s="22"/>
      <c r="CZR6" s="22"/>
      <c r="CZS6" s="22"/>
      <c r="CZT6" s="22"/>
      <c r="CZU6" s="22"/>
      <c r="CZV6" s="22"/>
      <c r="CZW6" s="22"/>
      <c r="CZX6" s="22"/>
      <c r="CZY6" s="22"/>
      <c r="CZZ6" s="22"/>
      <c r="DAA6" s="22"/>
      <c r="DAB6" s="22"/>
      <c r="DAC6" s="22"/>
      <c r="DAD6" s="22"/>
      <c r="DAE6" s="22"/>
      <c r="DAF6" s="22"/>
      <c r="DAG6" s="22"/>
      <c r="DAH6" s="22"/>
      <c r="DAI6" s="22"/>
      <c r="DAJ6" s="22"/>
      <c r="DAK6" s="22"/>
      <c r="DAL6" s="22"/>
      <c r="DAM6" s="22"/>
      <c r="DAN6" s="22"/>
      <c r="DAO6" s="22"/>
      <c r="DAP6" s="22"/>
      <c r="DAQ6" s="22"/>
      <c r="DAR6" s="22"/>
      <c r="DAS6" s="22"/>
      <c r="DAT6" s="22"/>
      <c r="DAU6" s="22"/>
      <c r="DAV6" s="22"/>
      <c r="DAW6" s="22"/>
      <c r="DAX6" s="22"/>
      <c r="DAY6" s="22"/>
      <c r="DAZ6" s="22"/>
      <c r="DBA6" s="22"/>
      <c r="DBB6" s="22"/>
      <c r="DBC6" s="22"/>
      <c r="DBD6" s="22"/>
      <c r="DBE6" s="22"/>
      <c r="DBF6" s="22"/>
      <c r="DBG6" s="22"/>
      <c r="DBH6" s="22"/>
      <c r="DBI6" s="22"/>
      <c r="DBJ6" s="22"/>
      <c r="DBK6" s="22"/>
      <c r="DBL6" s="22"/>
      <c r="DBM6" s="22"/>
      <c r="DBN6" s="22"/>
      <c r="DBO6" s="22"/>
      <c r="DBP6" s="22"/>
      <c r="DBQ6" s="22"/>
      <c r="DBR6" s="22"/>
      <c r="DBS6" s="22"/>
      <c r="DBT6" s="22"/>
      <c r="DBU6" s="22"/>
      <c r="DBV6" s="22"/>
      <c r="DBW6" s="22"/>
      <c r="DBX6" s="22"/>
      <c r="DBY6" s="22"/>
      <c r="DBZ6" s="22"/>
      <c r="DCA6" s="22"/>
      <c r="DCB6" s="22"/>
      <c r="DCC6" s="22"/>
      <c r="DCD6" s="22"/>
      <c r="DCE6" s="22"/>
      <c r="DCF6" s="22"/>
      <c r="DCG6" s="22"/>
      <c r="DCH6" s="22"/>
      <c r="DCI6" s="22"/>
      <c r="DCJ6" s="22"/>
      <c r="DCK6" s="22"/>
      <c r="DCL6" s="22"/>
      <c r="DCM6" s="22"/>
      <c r="DCN6" s="22"/>
      <c r="DCO6" s="22"/>
      <c r="DCP6" s="22"/>
      <c r="DCQ6" s="22"/>
      <c r="DCR6" s="22"/>
      <c r="DCS6" s="22"/>
      <c r="DCT6" s="22"/>
      <c r="DCU6" s="22"/>
      <c r="DCV6" s="22"/>
      <c r="DCW6" s="22"/>
      <c r="DCX6" s="22"/>
      <c r="DCY6" s="22"/>
      <c r="DCZ6" s="22"/>
      <c r="DDA6" s="22"/>
      <c r="DDB6" s="22"/>
      <c r="DDC6" s="22"/>
      <c r="DDD6" s="22"/>
      <c r="DDE6" s="22"/>
      <c r="DDF6" s="22"/>
      <c r="DDG6" s="22"/>
      <c r="DDH6" s="22"/>
      <c r="DDI6" s="22"/>
      <c r="DDJ6" s="22"/>
      <c r="DDK6" s="22"/>
      <c r="DDL6" s="22"/>
      <c r="DDM6" s="22"/>
      <c r="DDN6" s="22"/>
      <c r="DDO6" s="22"/>
      <c r="DDP6" s="22"/>
      <c r="DDQ6" s="22"/>
      <c r="DDR6" s="22"/>
      <c r="DDS6" s="22"/>
      <c r="DDT6" s="22"/>
      <c r="DDU6" s="22"/>
      <c r="DDV6" s="22"/>
      <c r="DDW6" s="22"/>
      <c r="DDX6" s="22"/>
      <c r="DDY6" s="22"/>
      <c r="DDZ6" s="22"/>
      <c r="DEA6" s="22"/>
      <c r="DEB6" s="22"/>
      <c r="DEC6" s="22"/>
      <c r="DED6" s="22"/>
      <c r="DEE6" s="22"/>
      <c r="DEF6" s="22"/>
      <c r="DEG6" s="22"/>
      <c r="DEH6" s="22"/>
      <c r="DEI6" s="22"/>
      <c r="DEJ6" s="22"/>
      <c r="DEK6" s="22"/>
      <c r="DEL6" s="22"/>
      <c r="DEM6" s="22"/>
      <c r="DEN6" s="22"/>
      <c r="DEO6" s="22"/>
      <c r="DEP6" s="22"/>
      <c r="DEQ6" s="22"/>
      <c r="DER6" s="22"/>
      <c r="DES6" s="22"/>
      <c r="DET6" s="22"/>
      <c r="DEU6" s="22"/>
      <c r="DEV6" s="22"/>
      <c r="DEW6" s="22"/>
      <c r="DEX6" s="22"/>
      <c r="DEY6" s="22"/>
      <c r="DEZ6" s="22"/>
      <c r="DFA6" s="22"/>
      <c r="DFB6" s="22"/>
      <c r="DFC6" s="22"/>
      <c r="DFD6" s="22"/>
      <c r="DFE6" s="22"/>
      <c r="DFF6" s="22"/>
      <c r="DFG6" s="22"/>
      <c r="DFH6" s="22"/>
      <c r="DFI6" s="22"/>
      <c r="DFJ6" s="22"/>
      <c r="DFK6" s="22"/>
      <c r="DFL6" s="22"/>
      <c r="DFM6" s="22"/>
      <c r="DFN6" s="22"/>
      <c r="DFO6" s="22"/>
      <c r="DFP6" s="22"/>
      <c r="DFQ6" s="22"/>
      <c r="DFR6" s="22"/>
      <c r="DFS6" s="22"/>
      <c r="DFT6" s="22"/>
      <c r="DFU6" s="22"/>
      <c r="DFV6" s="22"/>
      <c r="DFW6" s="22"/>
      <c r="DFX6" s="22"/>
      <c r="DFY6" s="22"/>
      <c r="DFZ6" s="22"/>
      <c r="DGA6" s="22"/>
      <c r="DGB6" s="22"/>
      <c r="DGC6" s="22"/>
      <c r="DGD6" s="22"/>
      <c r="DGE6" s="22"/>
      <c r="DGF6" s="22"/>
      <c r="DGG6" s="22"/>
      <c r="DGH6" s="22"/>
      <c r="DGI6" s="22"/>
      <c r="DGJ6" s="22"/>
      <c r="DGK6" s="22"/>
      <c r="DGL6" s="22"/>
      <c r="DGM6" s="22"/>
      <c r="DGN6" s="22"/>
      <c r="DGO6" s="22"/>
      <c r="DGP6" s="22"/>
      <c r="DGQ6" s="22"/>
      <c r="DGR6" s="22"/>
      <c r="DGS6" s="22"/>
      <c r="DGT6" s="22"/>
      <c r="DGU6" s="22"/>
      <c r="DGV6" s="22"/>
      <c r="DGW6" s="22"/>
      <c r="DGX6" s="22"/>
      <c r="DGY6" s="22"/>
      <c r="DGZ6" s="22"/>
      <c r="DHA6" s="22"/>
      <c r="DHB6" s="22"/>
      <c r="DHC6" s="22"/>
      <c r="DHD6" s="22"/>
      <c r="DHE6" s="22"/>
      <c r="DHF6" s="22"/>
      <c r="DHG6" s="22"/>
      <c r="DHH6" s="22"/>
      <c r="DHI6" s="22"/>
      <c r="DHJ6" s="22"/>
      <c r="DHK6" s="22"/>
      <c r="DHL6" s="22"/>
      <c r="DHM6" s="22"/>
      <c r="DHN6" s="22"/>
      <c r="DHO6" s="22"/>
      <c r="DHP6" s="22"/>
      <c r="DHQ6" s="22"/>
      <c r="DHR6" s="22"/>
      <c r="DHS6" s="22"/>
      <c r="DHT6" s="22"/>
      <c r="DHU6" s="22"/>
      <c r="DHV6" s="22"/>
      <c r="DHW6" s="22"/>
      <c r="DHX6" s="22"/>
      <c r="DHY6" s="22"/>
      <c r="DHZ6" s="22"/>
      <c r="DIA6" s="22"/>
      <c r="DIB6" s="22"/>
      <c r="DIC6" s="22"/>
      <c r="DID6" s="22"/>
      <c r="DIE6" s="22"/>
      <c r="DIF6" s="22"/>
      <c r="DIG6" s="22"/>
      <c r="DIH6" s="22"/>
      <c r="DII6" s="22"/>
      <c r="DIJ6" s="22"/>
      <c r="DIK6" s="22"/>
      <c r="DIL6" s="22"/>
      <c r="DIM6" s="22"/>
      <c r="DIN6" s="22"/>
      <c r="DIO6" s="22"/>
      <c r="DIP6" s="22"/>
      <c r="DIQ6" s="22"/>
      <c r="DIR6" s="22"/>
      <c r="DIS6" s="22"/>
      <c r="DIT6" s="22"/>
      <c r="DIU6" s="22"/>
      <c r="DIV6" s="22"/>
      <c r="DIW6" s="22"/>
      <c r="DIX6" s="22"/>
      <c r="DIY6" s="22"/>
      <c r="DIZ6" s="22"/>
      <c r="DJA6" s="22"/>
      <c r="DJB6" s="22"/>
      <c r="DJC6" s="22"/>
      <c r="DJD6" s="22"/>
      <c r="DJE6" s="22"/>
      <c r="DJF6" s="22"/>
      <c r="DJG6" s="22"/>
      <c r="DJH6" s="22"/>
      <c r="DJI6" s="22"/>
      <c r="DJJ6" s="22"/>
      <c r="DJK6" s="22"/>
      <c r="DJL6" s="22"/>
      <c r="DJM6" s="22"/>
      <c r="DJN6" s="22"/>
      <c r="DJO6" s="22"/>
      <c r="DJP6" s="22"/>
      <c r="DJQ6" s="22"/>
      <c r="DJR6" s="22"/>
      <c r="DJS6" s="22"/>
      <c r="DJT6" s="22"/>
      <c r="DJU6" s="22"/>
      <c r="DJV6" s="22"/>
      <c r="DJW6" s="22"/>
      <c r="DJX6" s="22"/>
      <c r="DJY6" s="22"/>
      <c r="DJZ6" s="22"/>
      <c r="DKA6" s="22"/>
      <c r="DKB6" s="22"/>
      <c r="DKC6" s="22"/>
      <c r="DKD6" s="22"/>
      <c r="DKE6" s="22"/>
      <c r="DKF6" s="22"/>
      <c r="DKG6" s="22"/>
      <c r="DKH6" s="22"/>
      <c r="DKI6" s="22"/>
      <c r="DKJ6" s="22"/>
      <c r="DKK6" s="22"/>
      <c r="DKL6" s="22"/>
      <c r="DKM6" s="22"/>
      <c r="DKN6" s="22"/>
      <c r="DKO6" s="22"/>
      <c r="DKP6" s="22"/>
      <c r="DKQ6" s="22"/>
      <c r="DKR6" s="22"/>
      <c r="DKS6" s="22"/>
      <c r="DKT6" s="22"/>
      <c r="DKU6" s="22"/>
      <c r="DKV6" s="22"/>
      <c r="DKW6" s="22"/>
      <c r="DKX6" s="22"/>
      <c r="DKY6" s="22"/>
      <c r="DKZ6" s="22"/>
      <c r="DLA6" s="22"/>
      <c r="DLB6" s="22"/>
      <c r="DLC6" s="22"/>
      <c r="DLD6" s="22"/>
      <c r="DLE6" s="22"/>
      <c r="DLF6" s="22"/>
      <c r="DLG6" s="22"/>
      <c r="DLH6" s="22"/>
      <c r="DLI6" s="22"/>
      <c r="DLJ6" s="22"/>
      <c r="DLK6" s="22"/>
      <c r="DLL6" s="22"/>
      <c r="DLM6" s="22"/>
      <c r="DLN6" s="22"/>
      <c r="DLO6" s="22"/>
      <c r="DLP6" s="22"/>
      <c r="DLQ6" s="22"/>
      <c r="DLR6" s="22"/>
      <c r="DLS6" s="22"/>
      <c r="DLT6" s="22"/>
      <c r="DLU6" s="22"/>
      <c r="DLV6" s="22"/>
      <c r="DLW6" s="22"/>
      <c r="DLX6" s="22"/>
      <c r="DLY6" s="22"/>
      <c r="DLZ6" s="22"/>
      <c r="DMA6" s="22"/>
      <c r="DMB6" s="22"/>
      <c r="DMC6" s="22"/>
      <c r="DMD6" s="22"/>
      <c r="DME6" s="22"/>
      <c r="DMF6" s="22"/>
      <c r="DMG6" s="22"/>
      <c r="DMH6" s="22"/>
      <c r="DMI6" s="22"/>
      <c r="DMJ6" s="22"/>
      <c r="DMK6" s="22"/>
      <c r="DML6" s="22"/>
      <c r="DMM6" s="22"/>
      <c r="DMN6" s="22"/>
      <c r="DMO6" s="22"/>
      <c r="DMP6" s="22"/>
      <c r="DMQ6" s="22"/>
      <c r="DMR6" s="22"/>
      <c r="DMS6" s="22"/>
      <c r="DMT6" s="22"/>
      <c r="DMU6" s="22"/>
      <c r="DMV6" s="22"/>
      <c r="DMW6" s="22"/>
      <c r="DMX6" s="22"/>
      <c r="DMY6" s="22"/>
      <c r="DMZ6" s="22"/>
      <c r="DNA6" s="22"/>
      <c r="DNB6" s="22"/>
      <c r="DNC6" s="22"/>
      <c r="DND6" s="22"/>
      <c r="DNE6" s="22"/>
      <c r="DNF6" s="22"/>
      <c r="DNG6" s="22"/>
      <c r="DNH6" s="22"/>
      <c r="DNI6" s="22"/>
      <c r="DNJ6" s="22"/>
      <c r="DNK6" s="22"/>
      <c r="DNL6" s="22"/>
      <c r="DNM6" s="22"/>
      <c r="DNN6" s="22"/>
      <c r="DNO6" s="22"/>
      <c r="DNP6" s="22"/>
      <c r="DNQ6" s="22"/>
      <c r="DNR6" s="22"/>
      <c r="DNS6" s="22"/>
      <c r="DNT6" s="22"/>
      <c r="DNU6" s="22"/>
      <c r="DNV6" s="22"/>
      <c r="DNW6" s="22"/>
      <c r="DNX6" s="22"/>
      <c r="DNY6" s="22"/>
      <c r="DNZ6" s="22"/>
      <c r="DOA6" s="22"/>
      <c r="DOB6" s="22"/>
      <c r="DOC6" s="22"/>
      <c r="DOD6" s="22"/>
      <c r="DOE6" s="22"/>
      <c r="DOF6" s="22"/>
      <c r="DOG6" s="22"/>
      <c r="DOH6" s="22"/>
      <c r="DOI6" s="22"/>
      <c r="DOJ6" s="22"/>
      <c r="DOK6" s="22"/>
      <c r="DOL6" s="22"/>
      <c r="DOM6" s="22"/>
      <c r="DON6" s="22"/>
      <c r="DOO6" s="22"/>
      <c r="DOP6" s="22"/>
      <c r="DOQ6" s="22"/>
      <c r="DOR6" s="22"/>
      <c r="DOS6" s="22"/>
      <c r="DOT6" s="22"/>
      <c r="DOU6" s="22"/>
      <c r="DOV6" s="22"/>
      <c r="DOW6" s="22"/>
      <c r="DOX6" s="22"/>
      <c r="DOY6" s="22"/>
      <c r="DOZ6" s="22"/>
      <c r="DPA6" s="22"/>
      <c r="DPB6" s="22"/>
      <c r="DPC6" s="22"/>
      <c r="DPD6" s="22"/>
      <c r="DPE6" s="22"/>
      <c r="DPF6" s="22"/>
      <c r="DPG6" s="22"/>
      <c r="DPH6" s="22"/>
      <c r="DPI6" s="22"/>
      <c r="DPJ6" s="22"/>
      <c r="DPK6" s="22"/>
      <c r="DPL6" s="22"/>
      <c r="DPM6" s="22"/>
      <c r="DPN6" s="22"/>
      <c r="DPO6" s="22"/>
      <c r="DPP6" s="22"/>
      <c r="DPQ6" s="22"/>
      <c r="DPR6" s="22"/>
      <c r="DPS6" s="22"/>
      <c r="DPT6" s="22"/>
      <c r="DPU6" s="22"/>
      <c r="DPV6" s="22"/>
      <c r="DPW6" s="22"/>
      <c r="DPX6" s="22"/>
      <c r="DPY6" s="22"/>
      <c r="DPZ6" s="22"/>
      <c r="DQA6" s="22"/>
      <c r="DQB6" s="22"/>
      <c r="DQC6" s="22"/>
      <c r="DQD6" s="22"/>
      <c r="DQE6" s="22"/>
      <c r="DQF6" s="22"/>
      <c r="DQG6" s="22"/>
      <c r="DQH6" s="22"/>
      <c r="DQI6" s="22"/>
      <c r="DQJ6" s="22"/>
      <c r="DQK6" s="22"/>
      <c r="DQL6" s="22"/>
      <c r="DQM6" s="22"/>
      <c r="DQN6" s="22"/>
      <c r="DQO6" s="22"/>
      <c r="DQP6" s="22"/>
      <c r="DQQ6" s="22"/>
      <c r="DQR6" s="22"/>
      <c r="DQS6" s="22"/>
      <c r="DQT6" s="22"/>
      <c r="DQU6" s="22"/>
      <c r="DQV6" s="22"/>
      <c r="DQW6" s="22"/>
      <c r="DQX6" s="22"/>
      <c r="DQY6" s="22"/>
      <c r="DQZ6" s="22"/>
      <c r="DRA6" s="22"/>
      <c r="DRB6" s="22"/>
      <c r="DRC6" s="22"/>
      <c r="DRD6" s="22"/>
      <c r="DRE6" s="22"/>
      <c r="DRF6" s="22"/>
      <c r="DRG6" s="22"/>
      <c r="DRH6" s="22"/>
      <c r="DRI6" s="22"/>
      <c r="DRJ6" s="22"/>
      <c r="DRK6" s="22"/>
      <c r="DRL6" s="22"/>
      <c r="DRM6" s="22"/>
      <c r="DRN6" s="22"/>
      <c r="DRO6" s="22"/>
      <c r="DRP6" s="22"/>
      <c r="DRQ6" s="22"/>
      <c r="DRR6" s="22"/>
      <c r="DRS6" s="22"/>
      <c r="DRT6" s="22"/>
      <c r="DRU6" s="22"/>
      <c r="DRV6" s="22"/>
      <c r="DRW6" s="22"/>
      <c r="DRX6" s="22"/>
      <c r="DRY6" s="22"/>
      <c r="DRZ6" s="22"/>
      <c r="DSA6" s="22"/>
      <c r="DSB6" s="22"/>
      <c r="DSC6" s="22"/>
      <c r="DSD6" s="22"/>
      <c r="DSE6" s="22"/>
      <c r="DSF6" s="22"/>
      <c r="DSG6" s="22"/>
      <c r="DSH6" s="22"/>
      <c r="DSI6" s="22"/>
      <c r="DSJ6" s="22"/>
      <c r="DSK6" s="22"/>
      <c r="DSL6" s="22"/>
      <c r="DSM6" s="22"/>
      <c r="DSN6" s="22"/>
      <c r="DSO6" s="22"/>
      <c r="DSP6" s="22"/>
      <c r="DSQ6" s="22"/>
      <c r="DSR6" s="22"/>
      <c r="DSS6" s="22"/>
      <c r="DST6" s="22"/>
      <c r="DSU6" s="22"/>
      <c r="DSV6" s="22"/>
      <c r="DSW6" s="22"/>
      <c r="DSX6" s="22"/>
      <c r="DSY6" s="22"/>
      <c r="DSZ6" s="22"/>
      <c r="DTA6" s="22"/>
      <c r="DTB6" s="22"/>
      <c r="DTC6" s="22"/>
      <c r="DTD6" s="22"/>
      <c r="DTE6" s="22"/>
      <c r="DTF6" s="22"/>
      <c r="DTG6" s="22"/>
      <c r="DTH6" s="22"/>
      <c r="DTI6" s="22"/>
      <c r="DTJ6" s="22"/>
      <c r="DTK6" s="22"/>
      <c r="DTL6" s="22"/>
      <c r="DTM6" s="22"/>
      <c r="DTN6" s="22"/>
      <c r="DTO6" s="22"/>
      <c r="DTP6" s="22"/>
      <c r="DTQ6" s="22"/>
      <c r="DTR6" s="22"/>
      <c r="DTS6" s="22"/>
      <c r="DTT6" s="22"/>
      <c r="DTU6" s="22"/>
      <c r="DTV6" s="22"/>
      <c r="DTW6" s="22"/>
      <c r="DTX6" s="22"/>
      <c r="DTY6" s="22"/>
      <c r="DTZ6" s="22"/>
      <c r="DUA6" s="22"/>
      <c r="DUB6" s="22"/>
      <c r="DUC6" s="22"/>
      <c r="DUD6" s="22"/>
      <c r="DUE6" s="22"/>
      <c r="DUF6" s="22"/>
      <c r="DUG6" s="22"/>
      <c r="DUH6" s="22"/>
      <c r="DUI6" s="22"/>
      <c r="DUJ6" s="22"/>
      <c r="DUK6" s="22"/>
      <c r="DUL6" s="22"/>
      <c r="DUM6" s="22"/>
      <c r="DUN6" s="22"/>
      <c r="DUO6" s="22"/>
      <c r="DUP6" s="22"/>
      <c r="DUQ6" s="22"/>
      <c r="DUR6" s="22"/>
      <c r="DUS6" s="22"/>
      <c r="DUT6" s="22"/>
      <c r="DUU6" s="22"/>
      <c r="DUV6" s="22"/>
      <c r="DUW6" s="22"/>
      <c r="DUX6" s="22"/>
      <c r="DUY6" s="22"/>
      <c r="DUZ6" s="22"/>
      <c r="DVA6" s="22"/>
      <c r="DVB6" s="22"/>
      <c r="DVC6" s="22"/>
      <c r="DVD6" s="22"/>
      <c r="DVE6" s="22"/>
      <c r="DVF6" s="22"/>
      <c r="DVG6" s="22"/>
      <c r="DVH6" s="22"/>
      <c r="DVI6" s="22"/>
      <c r="DVJ6" s="22"/>
      <c r="DVK6" s="22"/>
      <c r="DVL6" s="22"/>
      <c r="DVM6" s="22"/>
      <c r="DVN6" s="22"/>
      <c r="DVO6" s="22"/>
      <c r="DVP6" s="22"/>
      <c r="DVQ6" s="22"/>
      <c r="DVR6" s="22"/>
      <c r="DVS6" s="22"/>
      <c r="DVT6" s="22"/>
      <c r="DVU6" s="22"/>
      <c r="DVV6" s="22"/>
      <c r="DVW6" s="22"/>
      <c r="DVX6" s="22"/>
      <c r="DVY6" s="22"/>
      <c r="DVZ6" s="22"/>
      <c r="DWA6" s="22"/>
      <c r="DWB6" s="22"/>
      <c r="DWC6" s="22"/>
      <c r="DWD6" s="22"/>
      <c r="DWE6" s="22"/>
      <c r="DWF6" s="22"/>
      <c r="DWG6" s="22"/>
      <c r="DWH6" s="22"/>
      <c r="DWI6" s="22"/>
      <c r="DWJ6" s="22"/>
      <c r="DWK6" s="22"/>
      <c r="DWL6" s="22"/>
      <c r="DWM6" s="22"/>
      <c r="DWN6" s="22"/>
      <c r="DWO6" s="22"/>
      <c r="DWP6" s="22"/>
      <c r="DWQ6" s="22"/>
      <c r="DWR6" s="22"/>
      <c r="DWS6" s="22"/>
      <c r="DWT6" s="22"/>
      <c r="DWU6" s="22"/>
      <c r="DWV6" s="22"/>
      <c r="DWW6" s="22"/>
      <c r="DWX6" s="22"/>
      <c r="DWY6" s="22"/>
      <c r="DWZ6" s="22"/>
      <c r="DXA6" s="22"/>
      <c r="DXB6" s="22"/>
      <c r="DXC6" s="22"/>
      <c r="DXD6" s="22"/>
      <c r="DXE6" s="22"/>
      <c r="DXF6" s="22"/>
      <c r="DXG6" s="22"/>
      <c r="DXH6" s="22"/>
      <c r="DXI6" s="22"/>
      <c r="DXJ6" s="22"/>
      <c r="DXK6" s="22"/>
      <c r="DXL6" s="22"/>
      <c r="DXM6" s="22"/>
      <c r="DXN6" s="22"/>
      <c r="DXO6" s="22"/>
      <c r="DXP6" s="22"/>
      <c r="DXQ6" s="22"/>
      <c r="DXR6" s="22"/>
      <c r="DXS6" s="22"/>
      <c r="DXT6" s="22"/>
      <c r="DXU6" s="22"/>
      <c r="DXV6" s="22"/>
      <c r="DXW6" s="22"/>
      <c r="DXX6" s="22"/>
      <c r="DXY6" s="22"/>
      <c r="DXZ6" s="22"/>
      <c r="DYA6" s="22"/>
      <c r="DYB6" s="22"/>
      <c r="DYC6" s="22"/>
      <c r="DYD6" s="22"/>
      <c r="DYE6" s="22"/>
      <c r="DYF6" s="22"/>
      <c r="DYG6" s="22"/>
      <c r="DYH6" s="22"/>
      <c r="DYI6" s="22"/>
      <c r="DYJ6" s="22"/>
      <c r="DYK6" s="22"/>
      <c r="DYL6" s="22"/>
      <c r="DYM6" s="22"/>
      <c r="DYN6" s="22"/>
      <c r="DYO6" s="22"/>
      <c r="DYP6" s="22"/>
      <c r="DYQ6" s="22"/>
      <c r="DYR6" s="22"/>
      <c r="DYS6" s="22"/>
      <c r="DYT6" s="22"/>
      <c r="DYU6" s="22"/>
      <c r="DYV6" s="22"/>
      <c r="DYW6" s="22"/>
      <c r="DYX6" s="22"/>
      <c r="DYY6" s="22"/>
      <c r="DYZ6" s="22"/>
      <c r="DZA6" s="22"/>
      <c r="DZB6" s="22"/>
      <c r="DZC6" s="22"/>
      <c r="DZD6" s="22"/>
      <c r="DZE6" s="22"/>
      <c r="DZF6" s="22"/>
      <c r="DZG6" s="22"/>
      <c r="DZH6" s="22"/>
      <c r="DZI6" s="22"/>
      <c r="DZJ6" s="22"/>
      <c r="DZK6" s="22"/>
      <c r="DZL6" s="22"/>
      <c r="DZM6" s="22"/>
      <c r="DZN6" s="22"/>
      <c r="DZO6" s="22"/>
      <c r="DZP6" s="22"/>
      <c r="DZQ6" s="22"/>
      <c r="DZR6" s="22"/>
      <c r="DZS6" s="22"/>
      <c r="DZT6" s="22"/>
      <c r="DZU6" s="22"/>
      <c r="DZV6" s="22"/>
      <c r="DZW6" s="22"/>
      <c r="DZX6" s="22"/>
      <c r="DZY6" s="22"/>
      <c r="DZZ6" s="22"/>
      <c r="EAA6" s="22"/>
      <c r="EAB6" s="22"/>
      <c r="EAC6" s="22"/>
      <c r="EAD6" s="22"/>
      <c r="EAE6" s="22"/>
      <c r="EAF6" s="22"/>
      <c r="EAG6" s="22"/>
      <c r="EAH6" s="22"/>
      <c r="EAI6" s="22"/>
      <c r="EAJ6" s="22"/>
      <c r="EAK6" s="22"/>
      <c r="EAL6" s="22"/>
      <c r="EAM6" s="22"/>
      <c r="EAN6" s="22"/>
      <c r="EAO6" s="22"/>
      <c r="EAP6" s="22"/>
      <c r="EAQ6" s="22"/>
      <c r="EAR6" s="22"/>
      <c r="EAS6" s="22"/>
      <c r="EAT6" s="22"/>
      <c r="EAU6" s="22"/>
      <c r="EAV6" s="22"/>
      <c r="EAW6" s="22"/>
      <c r="EAX6" s="22"/>
      <c r="EAY6" s="22"/>
      <c r="EAZ6" s="22"/>
      <c r="EBA6" s="22"/>
      <c r="EBB6" s="22"/>
      <c r="EBC6" s="22"/>
      <c r="EBD6" s="22"/>
      <c r="EBE6" s="22"/>
      <c r="EBF6" s="22"/>
      <c r="EBG6" s="22"/>
      <c r="EBH6" s="22"/>
      <c r="EBI6" s="22"/>
      <c r="EBJ6" s="22"/>
      <c r="EBK6" s="22"/>
      <c r="EBL6" s="22"/>
      <c r="EBM6" s="22"/>
      <c r="EBN6" s="22"/>
      <c r="EBO6" s="22"/>
      <c r="EBP6" s="22"/>
      <c r="EBQ6" s="22"/>
      <c r="EBR6" s="22"/>
      <c r="EBS6" s="22"/>
      <c r="EBT6" s="22"/>
      <c r="EBU6" s="22"/>
      <c r="EBV6" s="22"/>
      <c r="EBW6" s="22"/>
      <c r="EBX6" s="22"/>
      <c r="EBY6" s="22"/>
      <c r="EBZ6" s="22"/>
      <c r="ECA6" s="22"/>
      <c r="ECB6" s="22"/>
      <c r="ECC6" s="22"/>
      <c r="ECD6" s="22"/>
      <c r="ECE6" s="22"/>
      <c r="ECF6" s="22"/>
      <c r="ECG6" s="22"/>
      <c r="ECH6" s="22"/>
      <c r="ECI6" s="22"/>
      <c r="ECJ6" s="22"/>
      <c r="ECK6" s="22"/>
      <c r="ECL6" s="22"/>
      <c r="ECM6" s="22"/>
      <c r="ECN6" s="22"/>
      <c r="ECO6" s="22"/>
      <c r="ECP6" s="22"/>
      <c r="ECQ6" s="22"/>
      <c r="ECR6" s="22"/>
      <c r="ECS6" s="22"/>
      <c r="ECT6" s="22"/>
      <c r="ECU6" s="22"/>
      <c r="ECV6" s="22"/>
      <c r="ECW6" s="22"/>
      <c r="ECX6" s="22"/>
      <c r="ECY6" s="22"/>
      <c r="ECZ6" s="22"/>
      <c r="EDA6" s="22"/>
      <c r="EDB6" s="22"/>
      <c r="EDC6" s="22"/>
      <c r="EDD6" s="22"/>
      <c r="EDE6" s="22"/>
      <c r="EDF6" s="22"/>
      <c r="EDG6" s="22"/>
      <c r="EDH6" s="22"/>
      <c r="EDI6" s="22"/>
      <c r="EDJ6" s="22"/>
      <c r="EDK6" s="22"/>
      <c r="EDL6" s="22"/>
      <c r="EDM6" s="22"/>
      <c r="EDN6" s="22"/>
      <c r="EDO6" s="22"/>
      <c r="EDP6" s="22"/>
      <c r="EDQ6" s="22"/>
      <c r="EDR6" s="22"/>
      <c r="EDS6" s="22"/>
      <c r="EDT6" s="22"/>
      <c r="EDU6" s="22"/>
      <c r="EDV6" s="22"/>
      <c r="EDW6" s="22"/>
      <c r="EDX6" s="22"/>
      <c r="EDY6" s="22"/>
      <c r="EDZ6" s="22"/>
      <c r="EEA6" s="22"/>
      <c r="EEB6" s="22"/>
      <c r="EEC6" s="22"/>
      <c r="EED6" s="22"/>
      <c r="EEE6" s="22"/>
      <c r="EEF6" s="22"/>
      <c r="EEG6" s="22"/>
      <c r="EEH6" s="22"/>
      <c r="EEI6" s="22"/>
      <c r="EEJ6" s="22"/>
      <c r="EEK6" s="22"/>
      <c r="EEL6" s="22"/>
      <c r="EEM6" s="22"/>
      <c r="EEN6" s="22"/>
      <c r="EEO6" s="22"/>
      <c r="EEP6" s="22"/>
      <c r="EEQ6" s="22"/>
      <c r="EER6" s="22"/>
      <c r="EES6" s="22"/>
      <c r="EET6" s="22"/>
      <c r="EEU6" s="22"/>
      <c r="EEV6" s="22"/>
      <c r="EEW6" s="22"/>
      <c r="EEX6" s="22"/>
      <c r="EEY6" s="22"/>
      <c r="EEZ6" s="22"/>
      <c r="EFA6" s="22"/>
      <c r="EFB6" s="22"/>
      <c r="EFC6" s="22"/>
      <c r="EFD6" s="22"/>
      <c r="EFE6" s="22"/>
      <c r="EFF6" s="22"/>
      <c r="EFG6" s="22"/>
      <c r="EFH6" s="22"/>
      <c r="EFI6" s="22"/>
      <c r="EFJ6" s="22"/>
      <c r="EFK6" s="22"/>
      <c r="EFL6" s="22"/>
      <c r="EFM6" s="22"/>
      <c r="EFN6" s="22"/>
      <c r="EFO6" s="22"/>
      <c r="EFP6" s="22"/>
      <c r="EFQ6" s="22"/>
      <c r="EFR6" s="22"/>
      <c r="EFS6" s="22"/>
      <c r="EFT6" s="22"/>
      <c r="EFU6" s="22"/>
      <c r="EFV6" s="22"/>
      <c r="EFW6" s="22"/>
      <c r="EFX6" s="22"/>
      <c r="EFY6" s="22"/>
      <c r="EFZ6" s="22"/>
      <c r="EGA6" s="22"/>
      <c r="EGB6" s="22"/>
      <c r="EGC6" s="22"/>
      <c r="EGD6" s="22"/>
      <c r="EGE6" s="22"/>
      <c r="EGF6" s="22"/>
      <c r="EGG6" s="22"/>
      <c r="EGH6" s="22"/>
      <c r="EGI6" s="22"/>
      <c r="EGJ6" s="22"/>
      <c r="EGK6" s="22"/>
      <c r="EGL6" s="22"/>
      <c r="EGM6" s="22"/>
      <c r="EGN6" s="22"/>
      <c r="EGO6" s="22"/>
      <c r="EGP6" s="22"/>
      <c r="EGQ6" s="22"/>
      <c r="EGR6" s="22"/>
      <c r="EGS6" s="22"/>
      <c r="EGT6" s="22"/>
      <c r="EGU6" s="22"/>
      <c r="EGV6" s="22"/>
      <c r="EGW6" s="22"/>
      <c r="EGX6" s="22"/>
      <c r="EGY6" s="22"/>
      <c r="EGZ6" s="22"/>
      <c r="EHA6" s="22"/>
      <c r="EHB6" s="22"/>
      <c r="EHC6" s="22"/>
      <c r="EHD6" s="22"/>
      <c r="EHE6" s="22"/>
      <c r="EHF6" s="22"/>
      <c r="EHG6" s="22"/>
      <c r="EHH6" s="22"/>
      <c r="EHI6" s="22"/>
      <c r="EHJ6" s="22"/>
      <c r="EHK6" s="22"/>
      <c r="EHL6" s="22"/>
      <c r="EHM6" s="22"/>
      <c r="EHN6" s="22"/>
      <c r="EHO6" s="22"/>
      <c r="EHP6" s="22"/>
      <c r="EHQ6" s="22"/>
      <c r="EHR6" s="22"/>
      <c r="EHS6" s="22"/>
      <c r="EHT6" s="22"/>
      <c r="EHU6" s="22"/>
      <c r="EHV6" s="22"/>
      <c r="EHW6" s="22"/>
      <c r="EHX6" s="22"/>
      <c r="EHY6" s="22"/>
      <c r="EHZ6" s="22"/>
      <c r="EIA6" s="22"/>
      <c r="EIB6" s="22"/>
      <c r="EIC6" s="22"/>
      <c r="EID6" s="22"/>
      <c r="EIE6" s="22"/>
      <c r="EIF6" s="22"/>
      <c r="EIG6" s="22"/>
      <c r="EIH6" s="22"/>
      <c r="EII6" s="22"/>
      <c r="EIJ6" s="22"/>
      <c r="EIK6" s="22"/>
      <c r="EIL6" s="22"/>
      <c r="EIM6" s="22"/>
      <c r="EIN6" s="22"/>
      <c r="EIO6" s="22"/>
      <c r="EIP6" s="22"/>
      <c r="EIQ6" s="22"/>
      <c r="EIR6" s="22"/>
      <c r="EIS6" s="22"/>
      <c r="EIT6" s="22"/>
      <c r="EIU6" s="22"/>
      <c r="EIV6" s="22"/>
      <c r="EIW6" s="22"/>
      <c r="EIX6" s="22"/>
      <c r="EIY6" s="22"/>
      <c r="EIZ6" s="22"/>
      <c r="EJA6" s="22"/>
      <c r="EJB6" s="22"/>
      <c r="EJC6" s="22"/>
      <c r="EJD6" s="22"/>
      <c r="EJE6" s="22"/>
      <c r="EJF6" s="22"/>
      <c r="EJG6" s="22"/>
      <c r="EJH6" s="22"/>
      <c r="EJI6" s="22"/>
      <c r="EJJ6" s="22"/>
      <c r="EJK6" s="22"/>
      <c r="EJL6" s="22"/>
      <c r="EJM6" s="22"/>
      <c r="EJN6" s="22"/>
      <c r="EJO6" s="22"/>
      <c r="EJP6" s="22"/>
      <c r="EJQ6" s="22"/>
      <c r="EJR6" s="22"/>
      <c r="EJS6" s="22"/>
      <c r="EJT6" s="22"/>
      <c r="EJU6" s="22"/>
      <c r="EJV6" s="22"/>
      <c r="EJW6" s="22"/>
      <c r="EJX6" s="22"/>
      <c r="EJY6" s="22"/>
      <c r="EJZ6" s="22"/>
      <c r="EKA6" s="22"/>
      <c r="EKB6" s="22"/>
      <c r="EKC6" s="22"/>
      <c r="EKD6" s="22"/>
      <c r="EKE6" s="22"/>
      <c r="EKF6" s="22"/>
      <c r="EKG6" s="22"/>
      <c r="EKH6" s="22"/>
      <c r="EKI6" s="22"/>
      <c r="EKJ6" s="22"/>
      <c r="EKK6" s="22"/>
      <c r="EKL6" s="22"/>
      <c r="EKM6" s="22"/>
      <c r="EKN6" s="22"/>
      <c r="EKO6" s="22"/>
      <c r="EKP6" s="22"/>
      <c r="EKQ6" s="22"/>
      <c r="EKR6" s="22"/>
      <c r="EKS6" s="22"/>
      <c r="EKT6" s="22"/>
      <c r="EKU6" s="22"/>
      <c r="EKV6" s="22"/>
      <c r="EKW6" s="22"/>
      <c r="EKX6" s="22"/>
      <c r="EKY6" s="22"/>
      <c r="EKZ6" s="22"/>
      <c r="ELA6" s="22"/>
      <c r="ELB6" s="22"/>
      <c r="ELC6" s="22"/>
      <c r="ELD6" s="22"/>
      <c r="ELE6" s="22"/>
      <c r="ELF6" s="22"/>
      <c r="ELG6" s="22"/>
      <c r="ELH6" s="22"/>
      <c r="ELI6" s="22"/>
      <c r="ELJ6" s="22"/>
      <c r="ELK6" s="22"/>
      <c r="ELL6" s="22"/>
      <c r="ELM6" s="22"/>
      <c r="ELN6" s="22"/>
      <c r="ELO6" s="22"/>
      <c r="ELP6" s="22"/>
      <c r="ELQ6" s="22"/>
      <c r="ELR6" s="22"/>
      <c r="ELS6" s="22"/>
      <c r="ELT6" s="22"/>
      <c r="ELU6" s="22"/>
      <c r="ELV6" s="22"/>
      <c r="ELW6" s="22"/>
      <c r="ELX6" s="22"/>
      <c r="ELY6" s="22"/>
      <c r="ELZ6" s="22"/>
      <c r="EMA6" s="22"/>
      <c r="EMB6" s="22"/>
      <c r="EMC6" s="22"/>
      <c r="EMD6" s="22"/>
      <c r="EME6" s="22"/>
      <c r="EMF6" s="22"/>
      <c r="EMG6" s="22"/>
      <c r="EMH6" s="22"/>
      <c r="EMI6" s="22"/>
      <c r="EMJ6" s="22"/>
      <c r="EMK6" s="22"/>
      <c r="EML6" s="22"/>
      <c r="EMM6" s="22"/>
      <c r="EMN6" s="22"/>
      <c r="EMO6" s="22"/>
      <c r="EMP6" s="22"/>
      <c r="EMQ6" s="22"/>
      <c r="EMR6" s="22"/>
      <c r="EMS6" s="22"/>
      <c r="EMT6" s="22"/>
      <c r="EMU6" s="22"/>
      <c r="EMV6" s="22"/>
      <c r="EMW6" s="22"/>
      <c r="EMX6" s="22"/>
      <c r="EMY6" s="22"/>
      <c r="EMZ6" s="22"/>
      <c r="ENA6" s="22"/>
      <c r="ENB6" s="22"/>
      <c r="ENC6" s="22"/>
      <c r="END6" s="22"/>
      <c r="ENE6" s="22"/>
      <c r="ENF6" s="22"/>
      <c r="ENG6" s="22"/>
      <c r="ENH6" s="22"/>
      <c r="ENI6" s="22"/>
      <c r="ENJ6" s="22"/>
      <c r="ENK6" s="22"/>
      <c r="ENL6" s="22"/>
      <c r="ENM6" s="22"/>
      <c r="ENN6" s="22"/>
      <c r="ENO6" s="22"/>
      <c r="ENP6" s="22"/>
      <c r="ENQ6" s="22"/>
      <c r="ENR6" s="22"/>
      <c r="ENS6" s="22"/>
      <c r="ENT6" s="22"/>
      <c r="ENU6" s="22"/>
      <c r="ENV6" s="22"/>
      <c r="ENW6" s="22"/>
      <c r="ENX6" s="22"/>
      <c r="ENY6" s="22"/>
      <c r="ENZ6" s="22"/>
      <c r="EOA6" s="22"/>
      <c r="EOB6" s="22"/>
      <c r="EOC6" s="22"/>
      <c r="EOD6" s="22"/>
      <c r="EOE6" s="22"/>
      <c r="EOF6" s="22"/>
      <c r="EOG6" s="22"/>
      <c r="EOH6" s="22"/>
      <c r="EOI6" s="22"/>
      <c r="EOJ6" s="22"/>
      <c r="EOK6" s="22"/>
      <c r="EOL6" s="22"/>
      <c r="EOM6" s="22"/>
      <c r="EON6" s="22"/>
      <c r="EOO6" s="22"/>
      <c r="EOP6" s="22"/>
      <c r="EOQ6" s="22"/>
      <c r="EOR6" s="22"/>
      <c r="EOS6" s="22"/>
      <c r="EOT6" s="22"/>
      <c r="EOU6" s="22"/>
      <c r="EOV6" s="22"/>
      <c r="EOW6" s="22"/>
      <c r="EOX6" s="22"/>
      <c r="EOY6" s="22"/>
      <c r="EOZ6" s="22"/>
      <c r="EPA6" s="22"/>
      <c r="EPB6" s="22"/>
      <c r="EPC6" s="22"/>
      <c r="EPD6" s="22"/>
      <c r="EPE6" s="22"/>
      <c r="EPF6" s="22"/>
      <c r="EPG6" s="22"/>
      <c r="EPH6" s="22"/>
      <c r="EPI6" s="22"/>
      <c r="EPJ6" s="22"/>
      <c r="EPK6" s="22"/>
      <c r="EPL6" s="22"/>
      <c r="EPM6" s="22"/>
      <c r="EPN6" s="22"/>
      <c r="EPO6" s="22"/>
      <c r="EPP6" s="22"/>
      <c r="EPQ6" s="22"/>
      <c r="EPR6" s="22"/>
      <c r="EPS6" s="22"/>
      <c r="EPT6" s="22"/>
      <c r="EPU6" s="22"/>
      <c r="EPV6" s="22"/>
      <c r="EPW6" s="22"/>
      <c r="EPX6" s="22"/>
      <c r="EPY6" s="22"/>
      <c r="EPZ6" s="22"/>
      <c r="EQA6" s="22"/>
      <c r="EQB6" s="22"/>
      <c r="EQC6" s="22"/>
      <c r="EQD6" s="22"/>
      <c r="EQE6" s="22"/>
      <c r="EQF6" s="22"/>
      <c r="EQG6" s="22"/>
      <c r="EQH6" s="22"/>
      <c r="EQI6" s="22"/>
      <c r="EQJ6" s="22"/>
      <c r="EQK6" s="22"/>
      <c r="EQL6" s="22"/>
      <c r="EQM6" s="22"/>
      <c r="EQN6" s="22"/>
      <c r="EQO6" s="22"/>
      <c r="EQP6" s="22"/>
      <c r="EQQ6" s="22"/>
      <c r="EQR6" s="22"/>
      <c r="EQS6" s="22"/>
      <c r="EQT6" s="22"/>
      <c r="EQU6" s="22"/>
      <c r="EQV6" s="22"/>
      <c r="EQW6" s="22"/>
      <c r="EQX6" s="22"/>
      <c r="EQY6" s="22"/>
      <c r="EQZ6" s="22"/>
      <c r="ERA6" s="22"/>
      <c r="ERB6" s="22"/>
      <c r="ERC6" s="22"/>
      <c r="ERD6" s="22"/>
      <c r="ERE6" s="22"/>
      <c r="ERF6" s="22"/>
      <c r="ERG6" s="22"/>
      <c r="ERH6" s="22"/>
      <c r="ERI6" s="22"/>
      <c r="ERJ6" s="22"/>
      <c r="ERK6" s="22"/>
      <c r="ERL6" s="22"/>
      <c r="ERM6" s="22"/>
      <c r="ERN6" s="22"/>
      <c r="ERO6" s="22"/>
      <c r="ERP6" s="22"/>
      <c r="ERQ6" s="22"/>
      <c r="ERR6" s="22"/>
      <c r="ERS6" s="22"/>
      <c r="ERT6" s="22"/>
      <c r="ERU6" s="22"/>
      <c r="ERV6" s="22"/>
      <c r="ERW6" s="22"/>
      <c r="ERX6" s="22"/>
      <c r="ERY6" s="22"/>
      <c r="ERZ6" s="22"/>
      <c r="ESA6" s="22"/>
      <c r="ESB6" s="22"/>
      <c r="ESC6" s="22"/>
      <c r="ESD6" s="22"/>
      <c r="ESE6" s="22"/>
      <c r="ESF6" s="22"/>
      <c r="ESG6" s="22"/>
      <c r="ESH6" s="22"/>
      <c r="ESI6" s="22"/>
      <c r="ESJ6" s="22"/>
      <c r="ESK6" s="22"/>
      <c r="ESL6" s="22"/>
      <c r="ESM6" s="22"/>
      <c r="ESN6" s="22"/>
      <c r="ESO6" s="22"/>
      <c r="ESP6" s="22"/>
      <c r="ESQ6" s="22"/>
      <c r="ESR6" s="22"/>
      <c r="ESS6" s="22"/>
      <c r="EST6" s="22"/>
      <c r="ESU6" s="22"/>
      <c r="ESV6" s="22"/>
      <c r="ESW6" s="22"/>
      <c r="ESX6" s="22"/>
      <c r="ESY6" s="22"/>
      <c r="ESZ6" s="22"/>
      <c r="ETA6" s="22"/>
      <c r="ETB6" s="22"/>
      <c r="ETC6" s="22"/>
      <c r="ETD6" s="22"/>
      <c r="ETE6" s="22"/>
      <c r="ETF6" s="22"/>
      <c r="ETG6" s="22"/>
      <c r="ETH6" s="22"/>
      <c r="ETI6" s="22"/>
      <c r="ETJ6" s="22"/>
      <c r="ETK6" s="22"/>
      <c r="ETL6" s="22"/>
      <c r="ETM6" s="22"/>
      <c r="ETN6" s="22"/>
      <c r="ETO6" s="22"/>
      <c r="ETP6" s="22"/>
      <c r="ETQ6" s="22"/>
      <c r="ETR6" s="22"/>
      <c r="ETS6" s="22"/>
      <c r="ETT6" s="22"/>
      <c r="ETU6" s="22"/>
      <c r="ETV6" s="22"/>
      <c r="ETW6" s="22"/>
      <c r="ETX6" s="22"/>
      <c r="ETY6" s="22"/>
      <c r="ETZ6" s="22"/>
      <c r="EUA6" s="22"/>
      <c r="EUB6" s="22"/>
      <c r="EUC6" s="22"/>
      <c r="EUD6" s="22"/>
      <c r="EUE6" s="22"/>
      <c r="EUF6" s="22"/>
      <c r="EUG6" s="22"/>
      <c r="EUH6" s="22"/>
      <c r="EUI6" s="22"/>
      <c r="EUJ6" s="22"/>
      <c r="EUK6" s="22"/>
      <c r="EUL6" s="22"/>
      <c r="EUM6" s="22"/>
      <c r="EUN6" s="22"/>
      <c r="EUO6" s="22"/>
      <c r="EUP6" s="22"/>
      <c r="EUQ6" s="22"/>
      <c r="EUR6" s="22"/>
      <c r="EUS6" s="22"/>
      <c r="EUT6" s="22"/>
      <c r="EUU6" s="22"/>
      <c r="EUV6" s="22"/>
      <c r="EUW6" s="22"/>
      <c r="EUX6" s="22"/>
      <c r="EUY6" s="22"/>
      <c r="EUZ6" s="22"/>
      <c r="EVA6" s="22"/>
      <c r="EVB6" s="22"/>
      <c r="EVC6" s="22"/>
      <c r="EVD6" s="22"/>
      <c r="EVE6" s="22"/>
      <c r="EVF6" s="22"/>
      <c r="EVG6" s="22"/>
      <c r="EVH6" s="22"/>
      <c r="EVI6" s="22"/>
      <c r="EVJ6" s="22"/>
      <c r="EVK6" s="22"/>
      <c r="EVL6" s="22"/>
      <c r="EVM6" s="22"/>
      <c r="EVN6" s="22"/>
      <c r="EVO6" s="22"/>
      <c r="EVP6" s="22"/>
      <c r="EVQ6" s="22"/>
      <c r="EVR6" s="22"/>
      <c r="EVS6" s="22"/>
      <c r="EVT6" s="22"/>
      <c r="EVU6" s="22"/>
      <c r="EVV6" s="22"/>
      <c r="EVW6" s="22"/>
      <c r="EVX6" s="22"/>
      <c r="EVY6" s="22"/>
      <c r="EVZ6" s="22"/>
      <c r="EWA6" s="22"/>
      <c r="EWB6" s="22"/>
      <c r="EWC6" s="22"/>
      <c r="EWD6" s="22"/>
      <c r="EWE6" s="22"/>
      <c r="EWF6" s="22"/>
      <c r="EWG6" s="22"/>
      <c r="EWH6" s="22"/>
      <c r="EWI6" s="22"/>
      <c r="EWJ6" s="22"/>
      <c r="EWK6" s="22"/>
      <c r="EWL6" s="22"/>
      <c r="EWM6" s="22"/>
      <c r="EWN6" s="22"/>
      <c r="EWO6" s="22"/>
      <c r="EWP6" s="22"/>
      <c r="EWQ6" s="22"/>
      <c r="EWR6" s="22"/>
      <c r="EWS6" s="22"/>
      <c r="EWT6" s="22"/>
      <c r="EWU6" s="22"/>
      <c r="EWV6" s="22"/>
      <c r="EWW6" s="22"/>
      <c r="EWX6" s="22"/>
      <c r="EWY6" s="22"/>
      <c r="EWZ6" s="22"/>
      <c r="EXA6" s="22"/>
      <c r="EXB6" s="22"/>
      <c r="EXC6" s="22"/>
      <c r="EXD6" s="22"/>
      <c r="EXE6" s="22"/>
      <c r="EXF6" s="22"/>
      <c r="EXG6" s="22"/>
      <c r="EXH6" s="22"/>
      <c r="EXI6" s="22"/>
      <c r="EXJ6" s="22"/>
      <c r="EXK6" s="22"/>
      <c r="EXL6" s="22"/>
      <c r="EXM6" s="22"/>
      <c r="EXN6" s="22"/>
      <c r="EXO6" s="22"/>
      <c r="EXP6" s="22"/>
      <c r="EXQ6" s="22"/>
      <c r="EXR6" s="22"/>
      <c r="EXS6" s="22"/>
      <c r="EXT6" s="22"/>
      <c r="EXU6" s="22"/>
      <c r="EXV6" s="22"/>
      <c r="EXW6" s="22"/>
      <c r="EXX6" s="22"/>
      <c r="EXY6" s="22"/>
      <c r="EXZ6" s="22"/>
      <c r="EYA6" s="22"/>
      <c r="EYB6" s="22"/>
      <c r="EYC6" s="22"/>
      <c r="EYD6" s="22"/>
      <c r="EYE6" s="22"/>
      <c r="EYF6" s="22"/>
      <c r="EYG6" s="22"/>
      <c r="EYH6" s="22"/>
      <c r="EYI6" s="22"/>
      <c r="EYJ6" s="22"/>
      <c r="EYK6" s="22"/>
      <c r="EYL6" s="22"/>
      <c r="EYM6" s="22"/>
      <c r="EYN6" s="22"/>
      <c r="EYO6" s="22"/>
      <c r="EYP6" s="22"/>
      <c r="EYQ6" s="22"/>
      <c r="EYR6" s="22"/>
      <c r="EYS6" s="22"/>
      <c r="EYT6" s="22"/>
      <c r="EYU6" s="22"/>
      <c r="EYV6" s="22"/>
      <c r="EYW6" s="22"/>
      <c r="EYX6" s="22"/>
      <c r="EYY6" s="22"/>
      <c r="EYZ6" s="22"/>
      <c r="EZA6" s="22"/>
      <c r="EZB6" s="22"/>
      <c r="EZC6" s="22"/>
      <c r="EZD6" s="22"/>
      <c r="EZE6" s="22"/>
      <c r="EZF6" s="22"/>
      <c r="EZG6" s="22"/>
      <c r="EZH6" s="22"/>
      <c r="EZI6" s="22"/>
      <c r="EZJ6" s="22"/>
      <c r="EZK6" s="22"/>
      <c r="EZL6" s="22"/>
      <c r="EZM6" s="22"/>
      <c r="EZN6" s="22"/>
      <c r="EZO6" s="22"/>
      <c r="EZP6" s="22"/>
      <c r="EZQ6" s="22"/>
      <c r="EZR6" s="22"/>
      <c r="EZS6" s="22"/>
      <c r="EZT6" s="22"/>
      <c r="EZU6" s="22"/>
      <c r="EZV6" s="22"/>
      <c r="EZW6" s="22"/>
      <c r="EZX6" s="22"/>
      <c r="EZY6" s="22"/>
      <c r="EZZ6" s="22"/>
      <c r="FAA6" s="22"/>
      <c r="FAB6" s="22"/>
      <c r="FAC6" s="22"/>
      <c r="FAD6" s="22"/>
      <c r="FAE6" s="22"/>
      <c r="FAF6" s="22"/>
      <c r="FAG6" s="22"/>
      <c r="FAH6" s="22"/>
      <c r="FAI6" s="22"/>
      <c r="FAJ6" s="22"/>
      <c r="FAK6" s="22"/>
      <c r="FAL6" s="22"/>
      <c r="FAM6" s="22"/>
      <c r="FAN6" s="22"/>
      <c r="FAO6" s="22"/>
      <c r="FAP6" s="22"/>
      <c r="FAQ6" s="22"/>
      <c r="FAR6" s="22"/>
      <c r="FAS6" s="22"/>
      <c r="FAT6" s="22"/>
      <c r="FAU6" s="22"/>
      <c r="FAV6" s="22"/>
      <c r="FAW6" s="22"/>
      <c r="FAX6" s="22"/>
      <c r="FAY6" s="22"/>
      <c r="FAZ6" s="22"/>
      <c r="FBA6" s="22"/>
      <c r="FBB6" s="22"/>
      <c r="FBC6" s="22"/>
      <c r="FBD6" s="22"/>
      <c r="FBE6" s="22"/>
      <c r="FBF6" s="22"/>
      <c r="FBG6" s="22"/>
      <c r="FBH6" s="22"/>
      <c r="FBI6" s="22"/>
      <c r="FBJ6" s="22"/>
      <c r="FBK6" s="22"/>
      <c r="FBL6" s="22"/>
      <c r="FBM6" s="22"/>
      <c r="FBN6" s="22"/>
      <c r="FBO6" s="22"/>
      <c r="FBP6" s="22"/>
      <c r="FBQ6" s="22"/>
      <c r="FBR6" s="22"/>
      <c r="FBS6" s="22"/>
      <c r="FBT6" s="22"/>
      <c r="FBU6" s="22"/>
      <c r="FBV6" s="22"/>
      <c r="FBW6" s="22"/>
      <c r="FBX6" s="22"/>
      <c r="FBY6" s="22"/>
      <c r="FBZ6" s="22"/>
      <c r="FCA6" s="22"/>
      <c r="FCB6" s="22"/>
      <c r="FCC6" s="22"/>
      <c r="FCD6" s="22"/>
      <c r="FCE6" s="22"/>
      <c r="FCF6" s="22"/>
      <c r="FCG6" s="22"/>
      <c r="FCH6" s="22"/>
      <c r="FCI6" s="22"/>
      <c r="FCJ6" s="22"/>
      <c r="FCK6" s="22"/>
      <c r="FCL6" s="22"/>
      <c r="FCM6" s="22"/>
      <c r="FCN6" s="22"/>
      <c r="FCO6" s="22"/>
      <c r="FCP6" s="22"/>
      <c r="FCQ6" s="22"/>
      <c r="FCR6" s="22"/>
      <c r="FCS6" s="22"/>
      <c r="FCT6" s="22"/>
      <c r="FCU6" s="22"/>
      <c r="FCV6" s="22"/>
      <c r="FCW6" s="22"/>
      <c r="FCX6" s="22"/>
      <c r="FCY6" s="22"/>
      <c r="FCZ6" s="22"/>
      <c r="FDA6" s="22"/>
      <c r="FDB6" s="22"/>
      <c r="FDC6" s="22"/>
      <c r="FDD6" s="22"/>
      <c r="FDE6" s="22"/>
      <c r="FDF6" s="22"/>
      <c r="FDG6" s="22"/>
      <c r="FDH6" s="22"/>
      <c r="FDI6" s="22"/>
      <c r="FDJ6" s="22"/>
      <c r="FDK6" s="22"/>
      <c r="FDL6" s="22"/>
      <c r="FDM6" s="22"/>
      <c r="FDN6" s="22"/>
      <c r="FDO6" s="22"/>
      <c r="FDP6" s="22"/>
      <c r="FDQ6" s="22"/>
      <c r="FDR6" s="22"/>
      <c r="FDS6" s="22"/>
      <c r="FDT6" s="22"/>
      <c r="FDU6" s="22"/>
      <c r="FDV6" s="22"/>
      <c r="FDW6" s="22"/>
      <c r="FDX6" s="22"/>
      <c r="FDY6" s="22"/>
      <c r="FDZ6" s="22"/>
      <c r="FEA6" s="22"/>
      <c r="FEB6" s="22"/>
      <c r="FEC6" s="22"/>
      <c r="FED6" s="22"/>
      <c r="FEE6" s="22"/>
      <c r="FEF6" s="22"/>
      <c r="FEG6" s="22"/>
      <c r="FEH6" s="22"/>
      <c r="FEI6" s="22"/>
      <c r="FEJ6" s="22"/>
      <c r="FEK6" s="22"/>
      <c r="FEL6" s="22"/>
      <c r="FEM6" s="22"/>
      <c r="FEN6" s="22"/>
      <c r="FEO6" s="22"/>
      <c r="FEP6" s="22"/>
      <c r="FEQ6" s="22"/>
      <c r="FER6" s="22"/>
      <c r="FES6" s="22"/>
      <c r="FET6" s="22"/>
      <c r="FEU6" s="22"/>
      <c r="FEV6" s="22"/>
      <c r="FEW6" s="22"/>
      <c r="FEX6" s="22"/>
      <c r="FEY6" s="22"/>
      <c r="FEZ6" s="22"/>
      <c r="FFA6" s="22"/>
      <c r="FFB6" s="22"/>
      <c r="FFC6" s="22"/>
      <c r="FFD6" s="22"/>
      <c r="FFE6" s="22"/>
      <c r="FFF6" s="22"/>
      <c r="FFG6" s="22"/>
      <c r="FFH6" s="22"/>
      <c r="FFI6" s="22"/>
      <c r="FFJ6" s="22"/>
      <c r="FFK6" s="22"/>
      <c r="FFL6" s="22"/>
      <c r="FFM6" s="22"/>
      <c r="FFN6" s="22"/>
      <c r="FFO6" s="22"/>
      <c r="FFP6" s="22"/>
      <c r="FFQ6" s="22"/>
      <c r="FFR6" s="22"/>
      <c r="FFS6" s="22"/>
      <c r="FFT6" s="22"/>
      <c r="FFU6" s="22"/>
      <c r="FFV6" s="22"/>
      <c r="FFW6" s="22"/>
      <c r="FFX6" s="22"/>
      <c r="FFY6" s="22"/>
      <c r="FFZ6" s="22"/>
      <c r="FGA6" s="22"/>
      <c r="FGB6" s="22"/>
      <c r="FGC6" s="22"/>
      <c r="FGD6" s="22"/>
      <c r="FGE6" s="22"/>
      <c r="FGF6" s="22"/>
      <c r="FGG6" s="22"/>
      <c r="FGH6" s="22"/>
      <c r="FGI6" s="22"/>
      <c r="FGJ6" s="22"/>
      <c r="FGK6" s="22"/>
      <c r="FGL6" s="22"/>
      <c r="FGM6" s="22"/>
      <c r="FGN6" s="22"/>
      <c r="FGO6" s="22"/>
      <c r="FGP6" s="22"/>
      <c r="FGQ6" s="22"/>
      <c r="FGR6" s="22"/>
      <c r="FGS6" s="22"/>
      <c r="FGT6" s="22"/>
      <c r="FGU6" s="22"/>
      <c r="FGV6" s="22"/>
      <c r="FGW6" s="22"/>
      <c r="FGX6" s="22"/>
      <c r="FGY6" s="22"/>
      <c r="FGZ6" s="22"/>
      <c r="FHA6" s="22"/>
      <c r="FHB6" s="22"/>
      <c r="FHC6" s="22"/>
      <c r="FHD6" s="22"/>
      <c r="FHE6" s="22"/>
      <c r="FHF6" s="22"/>
      <c r="FHG6" s="22"/>
      <c r="FHH6" s="22"/>
      <c r="FHI6" s="22"/>
      <c r="FHJ6" s="22"/>
      <c r="FHK6" s="22"/>
      <c r="FHL6" s="22"/>
      <c r="FHM6" s="22"/>
      <c r="FHN6" s="22"/>
      <c r="FHO6" s="22"/>
      <c r="FHP6" s="22"/>
      <c r="FHQ6" s="22"/>
      <c r="FHR6" s="22"/>
      <c r="FHS6" s="22"/>
      <c r="FHT6" s="22"/>
      <c r="FHU6" s="22"/>
      <c r="FHV6" s="22"/>
      <c r="FHW6" s="22"/>
      <c r="FHX6" s="22"/>
      <c r="FHY6" s="22"/>
      <c r="FHZ6" s="22"/>
      <c r="FIA6" s="22"/>
      <c r="FIB6" s="22"/>
      <c r="FIC6" s="22"/>
      <c r="FID6" s="22"/>
      <c r="FIE6" s="22"/>
      <c r="FIF6" s="22"/>
      <c r="FIG6" s="22"/>
      <c r="FIH6" s="22"/>
      <c r="FII6" s="22"/>
      <c r="FIJ6" s="22"/>
      <c r="FIK6" s="22"/>
      <c r="FIL6" s="22"/>
      <c r="FIM6" s="22"/>
      <c r="FIN6" s="22"/>
      <c r="FIO6" s="22"/>
      <c r="FIP6" s="22"/>
      <c r="FIQ6" s="22"/>
      <c r="FIR6" s="22"/>
      <c r="FIS6" s="22"/>
      <c r="FIT6" s="22"/>
      <c r="FIU6" s="22"/>
      <c r="FIV6" s="22"/>
      <c r="FIW6" s="22"/>
      <c r="FIX6" s="22"/>
      <c r="FIY6" s="22"/>
      <c r="FIZ6" s="22"/>
      <c r="FJA6" s="22"/>
      <c r="FJB6" s="22"/>
      <c r="FJC6" s="22"/>
      <c r="FJD6" s="22"/>
      <c r="FJE6" s="22"/>
      <c r="FJF6" s="22"/>
      <c r="FJG6" s="22"/>
      <c r="FJH6" s="22"/>
      <c r="FJI6" s="22"/>
      <c r="FJJ6" s="22"/>
      <c r="FJK6" s="22"/>
      <c r="FJL6" s="22"/>
      <c r="FJM6" s="22"/>
      <c r="FJN6" s="22"/>
      <c r="FJO6" s="22"/>
      <c r="FJP6" s="22"/>
      <c r="FJQ6" s="22"/>
      <c r="FJR6" s="22"/>
      <c r="FJS6" s="22"/>
      <c r="FJT6" s="22"/>
      <c r="FJU6" s="22"/>
      <c r="FJV6" s="22"/>
      <c r="FJW6" s="22"/>
      <c r="FJX6" s="22"/>
      <c r="FJY6" s="22"/>
      <c r="FJZ6" s="22"/>
      <c r="FKA6" s="22"/>
      <c r="FKB6" s="22"/>
      <c r="FKC6" s="22"/>
      <c r="FKD6" s="22"/>
      <c r="FKE6" s="22"/>
      <c r="FKF6" s="22"/>
      <c r="FKG6" s="22"/>
      <c r="FKH6" s="22"/>
      <c r="FKI6" s="22"/>
      <c r="FKJ6" s="22"/>
      <c r="FKK6" s="22"/>
      <c r="FKL6" s="22"/>
      <c r="FKM6" s="22"/>
      <c r="FKN6" s="22"/>
      <c r="FKO6" s="22"/>
      <c r="FKP6" s="22"/>
      <c r="FKQ6" s="22"/>
      <c r="FKR6" s="22"/>
      <c r="FKS6" s="22"/>
      <c r="FKT6" s="22"/>
      <c r="FKU6" s="22"/>
      <c r="FKV6" s="22"/>
      <c r="FKW6" s="22"/>
      <c r="FKX6" s="22"/>
      <c r="FKY6" s="22"/>
      <c r="FKZ6" s="22"/>
      <c r="FLA6" s="22"/>
      <c r="FLB6" s="22"/>
      <c r="FLC6" s="22"/>
      <c r="FLD6" s="22"/>
      <c r="FLE6" s="22"/>
      <c r="FLF6" s="22"/>
      <c r="FLG6" s="22"/>
      <c r="FLH6" s="22"/>
      <c r="FLI6" s="22"/>
      <c r="FLJ6" s="22"/>
      <c r="FLK6" s="22"/>
      <c r="FLL6" s="22"/>
      <c r="FLM6" s="22"/>
      <c r="FLN6" s="22"/>
      <c r="FLO6" s="22"/>
      <c r="FLP6" s="22"/>
      <c r="FLQ6" s="22"/>
      <c r="FLR6" s="22"/>
      <c r="FLS6" s="22"/>
      <c r="FLT6" s="22"/>
      <c r="FLU6" s="22"/>
      <c r="FLV6" s="22"/>
      <c r="FLW6" s="22"/>
      <c r="FLX6" s="22"/>
      <c r="FLY6" s="22"/>
      <c r="FLZ6" s="22"/>
      <c r="FMA6" s="22"/>
      <c r="FMB6" s="22"/>
      <c r="FMC6" s="22"/>
      <c r="FMD6" s="22"/>
      <c r="FME6" s="22"/>
      <c r="FMF6" s="22"/>
      <c r="FMG6" s="22"/>
      <c r="FMH6" s="22"/>
      <c r="FMI6" s="22"/>
      <c r="FMJ6" s="22"/>
      <c r="FMK6" s="22"/>
      <c r="FML6" s="22"/>
      <c r="FMM6" s="22"/>
      <c r="FMN6" s="22"/>
      <c r="FMO6" s="22"/>
      <c r="FMP6" s="22"/>
      <c r="FMQ6" s="22"/>
      <c r="FMR6" s="22"/>
      <c r="FMS6" s="22"/>
      <c r="FMT6" s="22"/>
      <c r="FMU6" s="22"/>
      <c r="FMV6" s="22"/>
      <c r="FMW6" s="22"/>
      <c r="FMX6" s="22"/>
      <c r="FMY6" s="22"/>
      <c r="FMZ6" s="22"/>
      <c r="FNA6" s="22"/>
      <c r="FNB6" s="22"/>
      <c r="FNC6" s="22"/>
      <c r="FND6" s="22"/>
      <c r="FNE6" s="22"/>
      <c r="FNF6" s="22"/>
      <c r="FNG6" s="22"/>
      <c r="FNH6" s="22"/>
      <c r="FNI6" s="22"/>
      <c r="FNJ6" s="22"/>
      <c r="FNK6" s="22"/>
      <c r="FNL6" s="22"/>
      <c r="FNM6" s="22"/>
      <c r="FNN6" s="22"/>
      <c r="FNO6" s="22"/>
      <c r="FNP6" s="22"/>
      <c r="FNQ6" s="22"/>
      <c r="FNR6" s="22"/>
      <c r="FNS6" s="22"/>
      <c r="FNT6" s="22"/>
      <c r="FNU6" s="22"/>
      <c r="FNV6" s="22"/>
      <c r="FNW6" s="22"/>
      <c r="FNX6" s="22"/>
      <c r="FNY6" s="22"/>
      <c r="FNZ6" s="22"/>
      <c r="FOA6" s="22"/>
      <c r="FOB6" s="22"/>
      <c r="FOC6" s="22"/>
      <c r="FOD6" s="22"/>
      <c r="FOE6" s="22"/>
      <c r="FOF6" s="22"/>
      <c r="FOG6" s="22"/>
      <c r="FOH6" s="22"/>
      <c r="FOI6" s="22"/>
      <c r="FOJ6" s="22"/>
      <c r="FOK6" s="22"/>
      <c r="FOL6" s="22"/>
      <c r="FOM6" s="22"/>
      <c r="FON6" s="22"/>
      <c r="FOO6" s="22"/>
      <c r="FOP6" s="22"/>
      <c r="FOQ6" s="22"/>
      <c r="FOR6" s="22"/>
      <c r="FOS6" s="22"/>
      <c r="FOT6" s="22"/>
      <c r="FOU6" s="22"/>
      <c r="FOV6" s="22"/>
      <c r="FOW6" s="22"/>
      <c r="FOX6" s="22"/>
      <c r="FOY6" s="22"/>
      <c r="FOZ6" s="22"/>
      <c r="FPA6" s="22"/>
      <c r="FPB6" s="22"/>
      <c r="FPC6" s="22"/>
      <c r="FPD6" s="22"/>
      <c r="FPE6" s="22"/>
      <c r="FPF6" s="22"/>
      <c r="FPG6" s="22"/>
      <c r="FPH6" s="22"/>
      <c r="FPI6" s="22"/>
      <c r="FPJ6" s="22"/>
      <c r="FPK6" s="22"/>
      <c r="FPL6" s="22"/>
      <c r="FPM6" s="22"/>
      <c r="FPN6" s="22"/>
      <c r="FPO6" s="22"/>
      <c r="FPP6" s="22"/>
      <c r="FPQ6" s="22"/>
      <c r="FPR6" s="22"/>
      <c r="FPS6" s="22"/>
      <c r="FPT6" s="22"/>
      <c r="FPU6" s="22"/>
      <c r="FPV6" s="22"/>
      <c r="FPW6" s="22"/>
      <c r="FPX6" s="22"/>
      <c r="FPY6" s="22"/>
      <c r="FPZ6" s="22"/>
      <c r="FQA6" s="22"/>
      <c r="FQB6" s="22"/>
      <c r="FQC6" s="22"/>
      <c r="FQD6" s="22"/>
      <c r="FQE6" s="22"/>
      <c r="FQF6" s="22"/>
      <c r="FQG6" s="22"/>
      <c r="FQH6" s="22"/>
      <c r="FQI6" s="22"/>
      <c r="FQJ6" s="22"/>
      <c r="FQK6" s="22"/>
      <c r="FQL6" s="22"/>
      <c r="FQM6" s="22"/>
      <c r="FQN6" s="22"/>
      <c r="FQO6" s="22"/>
      <c r="FQP6" s="22"/>
      <c r="FQQ6" s="22"/>
      <c r="FQR6" s="22"/>
      <c r="FQS6" s="22"/>
      <c r="FQT6" s="22"/>
      <c r="FQU6" s="22"/>
      <c r="FQV6" s="22"/>
      <c r="FQW6" s="22"/>
      <c r="FQX6" s="22"/>
      <c r="FQY6" s="22"/>
      <c r="FQZ6" s="22"/>
      <c r="FRA6" s="22"/>
      <c r="FRB6" s="22"/>
      <c r="FRC6" s="22"/>
      <c r="FRD6" s="22"/>
      <c r="FRE6" s="22"/>
      <c r="FRF6" s="22"/>
      <c r="FRG6" s="22"/>
      <c r="FRH6" s="22"/>
      <c r="FRI6" s="22"/>
      <c r="FRJ6" s="22"/>
      <c r="FRK6" s="22"/>
      <c r="FRL6" s="22"/>
      <c r="FRM6" s="22"/>
      <c r="FRN6" s="22"/>
      <c r="FRO6" s="22"/>
      <c r="FRP6" s="22"/>
      <c r="FRQ6" s="22"/>
      <c r="FRR6" s="22"/>
      <c r="FRS6" s="22"/>
      <c r="FRT6" s="22"/>
      <c r="FRU6" s="22"/>
      <c r="FRV6" s="22"/>
      <c r="FRW6" s="22"/>
      <c r="FRX6" s="22"/>
      <c r="FRY6" s="22"/>
      <c r="FRZ6" s="22"/>
      <c r="FSA6" s="22"/>
      <c r="FSB6" s="22"/>
      <c r="FSC6" s="22"/>
      <c r="FSD6" s="22"/>
      <c r="FSE6" s="22"/>
      <c r="FSF6" s="22"/>
      <c r="FSG6" s="22"/>
      <c r="FSH6" s="22"/>
      <c r="FSI6" s="22"/>
      <c r="FSJ6" s="22"/>
      <c r="FSK6" s="22"/>
      <c r="FSL6" s="22"/>
      <c r="FSM6" s="22"/>
      <c r="FSN6" s="22"/>
      <c r="FSO6" s="22"/>
      <c r="FSP6" s="22"/>
      <c r="FSQ6" s="22"/>
      <c r="FSR6" s="22"/>
      <c r="FSS6" s="22"/>
      <c r="FST6" s="22"/>
      <c r="FSU6" s="22"/>
      <c r="FSV6" s="22"/>
      <c r="FSW6" s="22"/>
      <c r="FSX6" s="22"/>
      <c r="FSY6" s="22"/>
      <c r="FSZ6" s="22"/>
      <c r="FTA6" s="22"/>
      <c r="FTB6" s="22"/>
      <c r="FTC6" s="22"/>
      <c r="FTD6" s="22"/>
      <c r="FTE6" s="22"/>
      <c r="FTF6" s="22"/>
      <c r="FTG6" s="22"/>
      <c r="FTH6" s="22"/>
      <c r="FTI6" s="22"/>
      <c r="FTJ6" s="22"/>
      <c r="FTK6" s="22"/>
      <c r="FTL6" s="22"/>
      <c r="FTM6" s="22"/>
      <c r="FTN6" s="22"/>
      <c r="FTO6" s="22"/>
      <c r="FTP6" s="22"/>
      <c r="FTQ6" s="22"/>
      <c r="FTR6" s="22"/>
      <c r="FTS6" s="22"/>
      <c r="FTT6" s="22"/>
      <c r="FTU6" s="22"/>
      <c r="FTV6" s="22"/>
      <c r="FTW6" s="22"/>
      <c r="FTX6" s="22"/>
      <c r="FTY6" s="22"/>
      <c r="FTZ6" s="22"/>
      <c r="FUA6" s="22"/>
      <c r="FUB6" s="22"/>
      <c r="FUC6" s="22"/>
      <c r="FUD6" s="22"/>
      <c r="FUE6" s="22"/>
      <c r="FUF6" s="22"/>
      <c r="FUG6" s="22"/>
      <c r="FUH6" s="22"/>
      <c r="FUI6" s="22"/>
      <c r="FUJ6" s="22"/>
      <c r="FUK6" s="22"/>
      <c r="FUL6" s="22"/>
      <c r="FUM6" s="22"/>
      <c r="FUN6" s="22"/>
      <c r="FUO6" s="22"/>
      <c r="FUP6" s="22"/>
      <c r="FUQ6" s="22"/>
      <c r="FUR6" s="22"/>
      <c r="FUS6" s="22"/>
      <c r="FUT6" s="22"/>
      <c r="FUU6" s="22"/>
      <c r="FUV6" s="22"/>
      <c r="FUW6" s="22"/>
      <c r="FUX6" s="22"/>
      <c r="FUY6" s="22"/>
      <c r="FUZ6" s="22"/>
      <c r="FVA6" s="22"/>
      <c r="FVB6" s="22"/>
      <c r="FVC6" s="22"/>
      <c r="FVD6" s="22"/>
      <c r="FVE6" s="22"/>
      <c r="FVF6" s="22"/>
      <c r="FVG6" s="22"/>
      <c r="FVH6" s="22"/>
      <c r="FVI6" s="22"/>
      <c r="FVJ6" s="22"/>
      <c r="FVK6" s="22"/>
      <c r="FVL6" s="22"/>
      <c r="FVM6" s="22"/>
      <c r="FVN6" s="22"/>
      <c r="FVO6" s="22"/>
      <c r="FVP6" s="22"/>
      <c r="FVQ6" s="22"/>
      <c r="FVR6" s="22"/>
      <c r="FVS6" s="22"/>
      <c r="FVT6" s="22"/>
      <c r="FVU6" s="22"/>
      <c r="FVV6" s="22"/>
      <c r="FVW6" s="22"/>
      <c r="FVX6" s="22"/>
      <c r="FVY6" s="22"/>
      <c r="FVZ6" s="22"/>
      <c r="FWA6" s="22"/>
      <c r="FWB6" s="22"/>
      <c r="FWC6" s="22"/>
      <c r="FWD6" s="22"/>
      <c r="FWE6" s="22"/>
      <c r="FWF6" s="22"/>
      <c r="FWG6" s="22"/>
      <c r="FWH6" s="22"/>
      <c r="FWI6" s="22"/>
      <c r="FWJ6" s="22"/>
      <c r="FWK6" s="22"/>
      <c r="FWL6" s="22"/>
      <c r="FWM6" s="22"/>
      <c r="FWN6" s="22"/>
      <c r="FWO6" s="22"/>
      <c r="FWP6" s="22"/>
      <c r="FWQ6" s="22"/>
      <c r="FWR6" s="22"/>
      <c r="FWS6" s="22"/>
      <c r="FWT6" s="22"/>
      <c r="FWU6" s="22"/>
      <c r="FWV6" s="22"/>
      <c r="FWW6" s="22"/>
      <c r="FWX6" s="22"/>
      <c r="FWY6" s="22"/>
      <c r="FWZ6" s="22"/>
      <c r="FXA6" s="22"/>
      <c r="FXB6" s="22"/>
      <c r="FXC6" s="22"/>
      <c r="FXD6" s="22"/>
      <c r="FXE6" s="22"/>
      <c r="FXF6" s="22"/>
      <c r="FXG6" s="22"/>
      <c r="FXH6" s="22"/>
      <c r="FXI6" s="22"/>
      <c r="FXJ6" s="22"/>
      <c r="FXK6" s="22"/>
      <c r="FXL6" s="22"/>
      <c r="FXM6" s="22"/>
      <c r="FXN6" s="22"/>
      <c r="FXO6" s="22"/>
      <c r="FXP6" s="22"/>
      <c r="FXQ6" s="22"/>
      <c r="FXR6" s="22"/>
      <c r="FXS6" s="22"/>
      <c r="FXT6" s="22"/>
      <c r="FXU6" s="22"/>
      <c r="FXV6" s="22"/>
      <c r="FXW6" s="22"/>
      <c r="FXX6" s="22"/>
      <c r="FXY6" s="22"/>
      <c r="FXZ6" s="22"/>
      <c r="FYA6" s="22"/>
      <c r="FYB6" s="22"/>
      <c r="FYC6" s="22"/>
      <c r="FYD6" s="22"/>
      <c r="FYE6" s="22"/>
      <c r="FYF6" s="22"/>
      <c r="FYG6" s="22"/>
      <c r="FYH6" s="22"/>
      <c r="FYI6" s="22"/>
      <c r="FYJ6" s="22"/>
      <c r="FYK6" s="22"/>
      <c r="FYL6" s="22"/>
      <c r="FYM6" s="22"/>
      <c r="FYN6" s="22"/>
      <c r="FYO6" s="22"/>
      <c r="FYP6" s="22"/>
      <c r="FYQ6" s="22"/>
      <c r="FYR6" s="22"/>
      <c r="FYS6" s="22"/>
      <c r="FYT6" s="22"/>
      <c r="FYU6" s="22"/>
      <c r="FYV6" s="22"/>
      <c r="FYW6" s="22"/>
      <c r="FYX6" s="22"/>
      <c r="FYY6" s="22"/>
      <c r="FYZ6" s="22"/>
      <c r="FZA6" s="22"/>
      <c r="FZB6" s="22"/>
      <c r="FZC6" s="22"/>
      <c r="FZD6" s="22"/>
      <c r="FZE6" s="22"/>
      <c r="FZF6" s="22"/>
      <c r="FZG6" s="22"/>
      <c r="FZH6" s="22"/>
      <c r="FZI6" s="22"/>
      <c r="FZJ6" s="22"/>
      <c r="FZK6" s="22"/>
      <c r="FZL6" s="22"/>
      <c r="FZM6" s="22"/>
      <c r="FZN6" s="22"/>
      <c r="FZO6" s="22"/>
      <c r="FZP6" s="22"/>
      <c r="FZQ6" s="22"/>
      <c r="FZR6" s="22"/>
      <c r="FZS6" s="22"/>
      <c r="FZT6" s="22"/>
      <c r="FZU6" s="22"/>
      <c r="FZV6" s="22"/>
      <c r="FZW6" s="22"/>
      <c r="FZX6" s="22"/>
      <c r="FZY6" s="22"/>
      <c r="FZZ6" s="22"/>
      <c r="GAA6" s="22"/>
      <c r="GAB6" s="22"/>
      <c r="GAC6" s="22"/>
      <c r="GAD6" s="22"/>
      <c r="GAE6" s="22"/>
      <c r="GAF6" s="22"/>
      <c r="GAG6" s="22"/>
      <c r="GAH6" s="22"/>
      <c r="GAI6" s="22"/>
      <c r="GAJ6" s="22"/>
      <c r="GAK6" s="22"/>
      <c r="GAL6" s="22"/>
      <c r="GAM6" s="22"/>
      <c r="GAN6" s="22"/>
      <c r="GAO6" s="22"/>
      <c r="GAP6" s="22"/>
      <c r="GAQ6" s="22"/>
      <c r="GAR6" s="22"/>
      <c r="GAS6" s="22"/>
      <c r="GAT6" s="22"/>
      <c r="GAU6" s="22"/>
      <c r="GAV6" s="22"/>
      <c r="GAW6" s="22"/>
      <c r="GAX6" s="22"/>
      <c r="GAY6" s="22"/>
      <c r="GAZ6" s="22"/>
      <c r="GBA6" s="22"/>
      <c r="GBB6" s="22"/>
      <c r="GBC6" s="22"/>
      <c r="GBD6" s="22"/>
      <c r="GBE6" s="22"/>
      <c r="GBF6" s="22"/>
      <c r="GBG6" s="22"/>
      <c r="GBH6" s="22"/>
      <c r="GBI6" s="22"/>
      <c r="GBJ6" s="22"/>
      <c r="GBK6" s="22"/>
      <c r="GBL6" s="22"/>
      <c r="GBM6" s="22"/>
      <c r="GBN6" s="22"/>
      <c r="GBO6" s="22"/>
      <c r="GBP6" s="22"/>
      <c r="GBQ6" s="22"/>
      <c r="GBR6" s="22"/>
      <c r="GBS6" s="22"/>
      <c r="GBT6" s="22"/>
      <c r="GBU6" s="22"/>
      <c r="GBV6" s="22"/>
      <c r="GBW6" s="22"/>
      <c r="GBX6" s="22"/>
      <c r="GBY6" s="22"/>
      <c r="GBZ6" s="22"/>
      <c r="GCA6" s="22"/>
      <c r="GCB6" s="22"/>
      <c r="GCC6" s="22"/>
      <c r="GCD6" s="22"/>
      <c r="GCE6" s="22"/>
      <c r="GCF6" s="22"/>
      <c r="GCG6" s="22"/>
      <c r="GCH6" s="22"/>
      <c r="GCI6" s="22"/>
      <c r="GCJ6" s="22"/>
      <c r="GCK6" s="22"/>
      <c r="GCL6" s="22"/>
      <c r="GCM6" s="22"/>
      <c r="GCN6" s="22"/>
      <c r="GCO6" s="22"/>
      <c r="GCP6" s="22"/>
      <c r="GCQ6" s="22"/>
      <c r="GCR6" s="22"/>
      <c r="GCS6" s="22"/>
      <c r="GCT6" s="22"/>
      <c r="GCU6" s="22"/>
      <c r="GCV6" s="22"/>
      <c r="GCW6" s="22"/>
      <c r="GCX6" s="22"/>
      <c r="GCY6" s="22"/>
      <c r="GCZ6" s="22"/>
      <c r="GDA6" s="22"/>
      <c r="GDB6" s="22"/>
      <c r="GDC6" s="22"/>
      <c r="GDD6" s="22"/>
      <c r="GDE6" s="22"/>
      <c r="GDF6" s="22"/>
      <c r="GDG6" s="22"/>
      <c r="GDH6" s="22"/>
      <c r="GDI6" s="22"/>
      <c r="GDJ6" s="22"/>
      <c r="GDK6" s="22"/>
      <c r="GDL6" s="22"/>
      <c r="GDM6" s="22"/>
      <c r="GDN6" s="22"/>
      <c r="GDO6" s="22"/>
      <c r="GDP6" s="22"/>
      <c r="GDQ6" s="22"/>
      <c r="GDR6" s="22"/>
      <c r="GDS6" s="22"/>
      <c r="GDT6" s="22"/>
      <c r="GDU6" s="22"/>
      <c r="GDV6" s="22"/>
      <c r="GDW6" s="22"/>
      <c r="GDX6" s="22"/>
      <c r="GDY6" s="22"/>
      <c r="GDZ6" s="22"/>
      <c r="GEA6" s="22"/>
      <c r="GEB6" s="22"/>
      <c r="GEC6" s="22"/>
      <c r="GED6" s="22"/>
      <c r="GEE6" s="22"/>
      <c r="GEF6" s="22"/>
      <c r="GEG6" s="22"/>
      <c r="GEH6" s="22"/>
      <c r="GEI6" s="22"/>
      <c r="GEJ6" s="22"/>
      <c r="GEK6" s="22"/>
      <c r="GEL6" s="22"/>
      <c r="GEM6" s="22"/>
      <c r="GEN6" s="22"/>
      <c r="GEO6" s="22"/>
      <c r="GEP6" s="22"/>
      <c r="GEQ6" s="22"/>
      <c r="GER6" s="22"/>
      <c r="GES6" s="22"/>
      <c r="GET6" s="22"/>
      <c r="GEU6" s="22"/>
      <c r="GEV6" s="22"/>
      <c r="GEW6" s="22"/>
      <c r="GEX6" s="22"/>
      <c r="GEY6" s="22"/>
      <c r="GEZ6" s="22"/>
      <c r="GFA6" s="22"/>
      <c r="GFB6" s="22"/>
      <c r="GFC6" s="22"/>
      <c r="GFD6" s="22"/>
      <c r="GFE6" s="22"/>
      <c r="GFF6" s="22"/>
      <c r="GFG6" s="22"/>
      <c r="GFH6" s="22"/>
      <c r="GFI6" s="22"/>
      <c r="GFJ6" s="22"/>
      <c r="GFK6" s="22"/>
      <c r="GFL6" s="22"/>
      <c r="GFM6" s="22"/>
      <c r="GFN6" s="22"/>
      <c r="GFO6" s="22"/>
      <c r="GFP6" s="22"/>
      <c r="GFQ6" s="22"/>
      <c r="GFR6" s="22"/>
      <c r="GFS6" s="22"/>
      <c r="GFT6" s="22"/>
      <c r="GFU6" s="22"/>
      <c r="GFV6" s="22"/>
      <c r="GFW6" s="22"/>
      <c r="GFX6" s="22"/>
      <c r="GFY6" s="22"/>
      <c r="GFZ6" s="22"/>
      <c r="GGA6" s="22"/>
      <c r="GGB6" s="22"/>
      <c r="GGC6" s="22"/>
      <c r="GGD6" s="22"/>
      <c r="GGE6" s="22"/>
      <c r="GGF6" s="22"/>
      <c r="GGG6" s="22"/>
      <c r="GGH6" s="22"/>
      <c r="GGI6" s="22"/>
      <c r="GGJ6" s="22"/>
      <c r="GGK6" s="22"/>
      <c r="GGL6" s="22"/>
      <c r="GGM6" s="22"/>
      <c r="GGN6" s="22"/>
      <c r="GGO6" s="22"/>
      <c r="GGP6" s="22"/>
      <c r="GGQ6" s="22"/>
      <c r="GGR6" s="22"/>
      <c r="GGS6" s="22"/>
      <c r="GGT6" s="22"/>
      <c r="GGU6" s="22"/>
      <c r="GGV6" s="22"/>
      <c r="GGW6" s="22"/>
      <c r="GGX6" s="22"/>
      <c r="GGY6" s="22"/>
      <c r="GGZ6" s="22"/>
      <c r="GHA6" s="22"/>
      <c r="GHB6" s="22"/>
      <c r="GHC6" s="22"/>
      <c r="GHD6" s="22"/>
      <c r="GHE6" s="22"/>
      <c r="GHF6" s="22"/>
      <c r="GHG6" s="22"/>
      <c r="GHH6" s="22"/>
      <c r="GHI6" s="22"/>
      <c r="GHJ6" s="22"/>
      <c r="GHK6" s="22"/>
      <c r="GHL6" s="22"/>
      <c r="GHM6" s="22"/>
      <c r="GHN6" s="22"/>
      <c r="GHO6" s="22"/>
      <c r="GHP6" s="22"/>
      <c r="GHQ6" s="22"/>
      <c r="GHR6" s="22"/>
      <c r="GHS6" s="22"/>
      <c r="GHT6" s="22"/>
      <c r="GHU6" s="22"/>
      <c r="GHV6" s="22"/>
      <c r="GHW6" s="22"/>
      <c r="GHX6" s="22"/>
      <c r="GHY6" s="22"/>
      <c r="GHZ6" s="22"/>
      <c r="GIA6" s="22"/>
      <c r="GIB6" s="22"/>
      <c r="GIC6" s="22"/>
      <c r="GID6" s="22"/>
      <c r="GIE6" s="22"/>
      <c r="GIF6" s="22"/>
      <c r="GIG6" s="22"/>
      <c r="GIH6" s="22"/>
      <c r="GII6" s="22"/>
      <c r="GIJ6" s="22"/>
      <c r="GIK6" s="22"/>
      <c r="GIL6" s="22"/>
      <c r="GIM6" s="22"/>
      <c r="GIN6" s="22"/>
      <c r="GIO6" s="22"/>
      <c r="GIP6" s="22"/>
      <c r="GIQ6" s="22"/>
      <c r="GIR6" s="22"/>
      <c r="GIS6" s="22"/>
      <c r="GIT6" s="22"/>
      <c r="GIU6" s="22"/>
      <c r="GIV6" s="22"/>
      <c r="GIW6" s="22"/>
      <c r="GIX6" s="22"/>
      <c r="GIY6" s="22"/>
      <c r="GIZ6" s="22"/>
      <c r="GJA6" s="22"/>
      <c r="GJB6" s="22"/>
      <c r="GJC6" s="22"/>
      <c r="GJD6" s="22"/>
      <c r="GJE6" s="22"/>
      <c r="GJF6" s="22"/>
      <c r="GJG6" s="22"/>
      <c r="GJH6" s="22"/>
      <c r="GJI6" s="22"/>
      <c r="GJJ6" s="22"/>
      <c r="GJK6" s="22"/>
      <c r="GJL6" s="22"/>
      <c r="GJM6" s="22"/>
      <c r="GJN6" s="22"/>
      <c r="GJO6" s="22"/>
      <c r="GJP6" s="22"/>
      <c r="GJQ6" s="22"/>
      <c r="GJR6" s="22"/>
      <c r="GJS6" s="22"/>
      <c r="GJT6" s="22"/>
      <c r="GJU6" s="22"/>
      <c r="GJV6" s="22"/>
      <c r="GJW6" s="22"/>
      <c r="GJX6" s="22"/>
      <c r="GJY6" s="22"/>
      <c r="GJZ6" s="22"/>
      <c r="GKA6" s="22"/>
      <c r="GKB6" s="22"/>
      <c r="GKC6" s="22"/>
      <c r="GKD6" s="22"/>
      <c r="GKE6" s="22"/>
      <c r="GKF6" s="22"/>
      <c r="GKG6" s="22"/>
      <c r="GKH6" s="22"/>
      <c r="GKI6" s="22"/>
      <c r="GKJ6" s="22"/>
      <c r="GKK6" s="22"/>
      <c r="GKL6" s="22"/>
      <c r="GKM6" s="22"/>
      <c r="GKN6" s="22"/>
      <c r="GKO6" s="22"/>
      <c r="GKP6" s="22"/>
      <c r="GKQ6" s="22"/>
      <c r="GKR6" s="22"/>
      <c r="GKS6" s="22"/>
      <c r="GKT6" s="22"/>
      <c r="GKU6" s="22"/>
      <c r="GKV6" s="22"/>
      <c r="GKW6" s="22"/>
      <c r="GKX6" s="22"/>
      <c r="GKY6" s="22"/>
      <c r="GKZ6" s="22"/>
      <c r="GLA6" s="22"/>
      <c r="GLB6" s="22"/>
      <c r="GLC6" s="22"/>
      <c r="GLD6" s="22"/>
      <c r="GLE6" s="22"/>
      <c r="GLF6" s="22"/>
      <c r="GLG6" s="22"/>
      <c r="GLH6" s="22"/>
      <c r="GLI6" s="22"/>
      <c r="GLJ6" s="22"/>
      <c r="GLK6" s="22"/>
      <c r="GLL6" s="22"/>
      <c r="GLM6" s="22"/>
      <c r="GLN6" s="22"/>
      <c r="GLO6" s="22"/>
      <c r="GLP6" s="22"/>
      <c r="GLQ6" s="22"/>
      <c r="GLR6" s="22"/>
      <c r="GLS6" s="22"/>
      <c r="GLT6" s="22"/>
      <c r="GLU6" s="22"/>
      <c r="GLV6" s="22"/>
      <c r="GLW6" s="22"/>
      <c r="GLX6" s="22"/>
      <c r="GLY6" s="22"/>
      <c r="GLZ6" s="22"/>
      <c r="GMA6" s="22"/>
      <c r="GMB6" s="22"/>
      <c r="GMC6" s="22"/>
      <c r="GMD6" s="22"/>
      <c r="GME6" s="22"/>
      <c r="GMF6" s="22"/>
      <c r="GMG6" s="22"/>
      <c r="GMH6" s="22"/>
      <c r="GMI6" s="22"/>
      <c r="GMJ6" s="22"/>
      <c r="GMK6" s="22"/>
      <c r="GML6" s="22"/>
      <c r="GMM6" s="22"/>
      <c r="GMN6" s="22"/>
      <c r="GMO6" s="22"/>
      <c r="GMP6" s="22"/>
      <c r="GMQ6" s="22"/>
      <c r="GMR6" s="22"/>
      <c r="GMS6" s="22"/>
      <c r="GMT6" s="22"/>
      <c r="GMU6" s="22"/>
      <c r="GMV6" s="22"/>
      <c r="GMW6" s="22"/>
      <c r="GMX6" s="22"/>
      <c r="GMY6" s="22"/>
      <c r="GMZ6" s="22"/>
      <c r="GNA6" s="22"/>
      <c r="GNB6" s="22"/>
      <c r="GNC6" s="22"/>
      <c r="GND6" s="22"/>
      <c r="GNE6" s="22"/>
      <c r="GNF6" s="22"/>
      <c r="GNG6" s="22"/>
      <c r="GNH6" s="22"/>
      <c r="GNI6" s="22"/>
      <c r="GNJ6" s="22"/>
      <c r="GNK6" s="22"/>
      <c r="GNL6" s="22"/>
      <c r="GNM6" s="22"/>
      <c r="GNN6" s="22"/>
      <c r="GNO6" s="22"/>
      <c r="GNP6" s="22"/>
      <c r="GNQ6" s="22"/>
      <c r="GNR6" s="22"/>
      <c r="GNS6" s="22"/>
      <c r="GNT6" s="22"/>
      <c r="GNU6" s="22"/>
      <c r="GNV6" s="22"/>
      <c r="GNW6" s="22"/>
      <c r="GNX6" s="22"/>
      <c r="GNY6" s="22"/>
      <c r="GNZ6" s="22"/>
      <c r="GOA6" s="22"/>
      <c r="GOB6" s="22"/>
      <c r="GOC6" s="22"/>
      <c r="GOD6" s="22"/>
      <c r="GOE6" s="22"/>
      <c r="GOF6" s="22"/>
      <c r="GOG6" s="22"/>
      <c r="GOH6" s="22"/>
      <c r="GOI6" s="22"/>
      <c r="GOJ6" s="22"/>
      <c r="GOK6" s="22"/>
      <c r="GOL6" s="22"/>
      <c r="GOM6" s="22"/>
      <c r="GON6" s="22"/>
      <c r="GOO6" s="22"/>
      <c r="GOP6" s="22"/>
      <c r="GOQ6" s="22"/>
      <c r="GOR6" s="22"/>
      <c r="GOS6" s="22"/>
      <c r="GOT6" s="22"/>
      <c r="GOU6" s="22"/>
      <c r="GOV6" s="22"/>
      <c r="GOW6" s="22"/>
      <c r="GOX6" s="22"/>
      <c r="GOY6" s="22"/>
      <c r="GOZ6" s="22"/>
      <c r="GPA6" s="22"/>
      <c r="GPB6" s="22"/>
      <c r="GPC6" s="22"/>
      <c r="GPD6" s="22"/>
      <c r="GPE6" s="22"/>
      <c r="GPF6" s="22"/>
      <c r="GPG6" s="22"/>
      <c r="GPH6" s="22"/>
      <c r="GPI6" s="22"/>
      <c r="GPJ6" s="22"/>
      <c r="GPK6" s="22"/>
      <c r="GPL6" s="22"/>
      <c r="GPM6" s="22"/>
      <c r="GPN6" s="22"/>
      <c r="GPO6" s="22"/>
      <c r="GPP6" s="22"/>
      <c r="GPQ6" s="22"/>
      <c r="GPR6" s="22"/>
      <c r="GPS6" s="22"/>
      <c r="GPT6" s="22"/>
      <c r="GPU6" s="22"/>
      <c r="GPV6" s="22"/>
      <c r="GPW6" s="22"/>
      <c r="GPX6" s="22"/>
      <c r="GPY6" s="22"/>
      <c r="GPZ6" s="22"/>
      <c r="GQA6" s="22"/>
      <c r="GQB6" s="22"/>
      <c r="GQC6" s="22"/>
      <c r="GQD6" s="22"/>
      <c r="GQE6" s="22"/>
      <c r="GQF6" s="22"/>
      <c r="GQG6" s="22"/>
      <c r="GQH6" s="22"/>
      <c r="GQI6" s="22"/>
      <c r="GQJ6" s="22"/>
      <c r="GQK6" s="22"/>
      <c r="GQL6" s="22"/>
      <c r="GQM6" s="22"/>
      <c r="GQN6" s="22"/>
      <c r="GQO6" s="22"/>
      <c r="GQP6" s="22"/>
      <c r="GQQ6" s="22"/>
      <c r="GQR6" s="22"/>
      <c r="GQS6" s="22"/>
      <c r="GQT6" s="22"/>
      <c r="GQU6" s="22"/>
      <c r="GQV6" s="22"/>
      <c r="GQW6" s="22"/>
      <c r="GQX6" s="22"/>
      <c r="GQY6" s="22"/>
      <c r="GQZ6" s="22"/>
      <c r="GRA6" s="22"/>
      <c r="GRB6" s="22"/>
      <c r="GRC6" s="22"/>
      <c r="GRD6" s="22"/>
      <c r="GRE6" s="22"/>
      <c r="GRF6" s="22"/>
      <c r="GRG6" s="22"/>
      <c r="GRH6" s="22"/>
      <c r="GRI6" s="22"/>
      <c r="GRJ6" s="22"/>
      <c r="GRK6" s="22"/>
      <c r="GRL6" s="22"/>
      <c r="GRM6" s="22"/>
      <c r="GRN6" s="22"/>
      <c r="GRO6" s="22"/>
      <c r="GRP6" s="22"/>
      <c r="GRQ6" s="22"/>
      <c r="GRR6" s="22"/>
      <c r="GRS6" s="22"/>
      <c r="GRT6" s="22"/>
      <c r="GRU6" s="22"/>
      <c r="GRV6" s="22"/>
      <c r="GRW6" s="22"/>
      <c r="GRX6" s="22"/>
      <c r="GRY6" s="22"/>
      <c r="GRZ6" s="22"/>
      <c r="GSA6" s="22"/>
      <c r="GSB6" s="22"/>
      <c r="GSC6" s="22"/>
      <c r="GSD6" s="22"/>
      <c r="GSE6" s="22"/>
      <c r="GSF6" s="22"/>
      <c r="GSG6" s="22"/>
      <c r="GSH6" s="22"/>
      <c r="GSI6" s="22"/>
      <c r="GSJ6" s="22"/>
      <c r="GSK6" s="22"/>
      <c r="GSL6" s="22"/>
      <c r="GSM6" s="22"/>
      <c r="GSN6" s="22"/>
      <c r="GSO6" s="22"/>
      <c r="GSP6" s="22"/>
      <c r="GSQ6" s="22"/>
      <c r="GSR6" s="22"/>
      <c r="GSS6" s="22"/>
      <c r="GST6" s="22"/>
      <c r="GSU6" s="22"/>
      <c r="GSV6" s="22"/>
      <c r="GSW6" s="22"/>
      <c r="GSX6" s="22"/>
      <c r="GSY6" s="22"/>
      <c r="GSZ6" s="22"/>
      <c r="GTA6" s="22"/>
      <c r="GTB6" s="22"/>
      <c r="GTC6" s="22"/>
      <c r="GTD6" s="22"/>
      <c r="GTE6" s="22"/>
      <c r="GTF6" s="22"/>
      <c r="GTG6" s="22"/>
      <c r="GTH6" s="22"/>
      <c r="GTI6" s="22"/>
      <c r="GTJ6" s="22"/>
      <c r="GTK6" s="22"/>
      <c r="GTL6" s="22"/>
      <c r="GTM6" s="22"/>
      <c r="GTN6" s="22"/>
      <c r="GTO6" s="22"/>
      <c r="GTP6" s="22"/>
      <c r="GTQ6" s="22"/>
      <c r="GTR6" s="22"/>
      <c r="GTS6" s="22"/>
      <c r="GTT6" s="22"/>
      <c r="GTU6" s="22"/>
      <c r="GTV6" s="22"/>
      <c r="GTW6" s="22"/>
      <c r="GTX6" s="22"/>
      <c r="GTY6" s="22"/>
      <c r="GTZ6" s="22"/>
      <c r="GUA6" s="22"/>
      <c r="GUB6" s="22"/>
      <c r="GUC6" s="22"/>
      <c r="GUD6" s="22"/>
      <c r="GUE6" s="22"/>
      <c r="GUF6" s="22"/>
      <c r="GUG6" s="22"/>
      <c r="GUH6" s="22"/>
      <c r="GUI6" s="22"/>
      <c r="GUJ6" s="22"/>
      <c r="GUK6" s="22"/>
      <c r="GUL6" s="22"/>
      <c r="GUM6" s="22"/>
      <c r="GUN6" s="22"/>
      <c r="GUO6" s="22"/>
      <c r="GUP6" s="22"/>
      <c r="GUQ6" s="22"/>
      <c r="GUR6" s="22"/>
      <c r="GUS6" s="22"/>
      <c r="GUT6" s="22"/>
      <c r="GUU6" s="22"/>
      <c r="GUV6" s="22"/>
      <c r="GUW6" s="22"/>
      <c r="GUX6" s="22"/>
      <c r="GUY6" s="22"/>
      <c r="GUZ6" s="22"/>
      <c r="GVA6" s="22"/>
      <c r="GVB6" s="22"/>
      <c r="GVC6" s="22"/>
      <c r="GVD6" s="22"/>
      <c r="GVE6" s="22"/>
      <c r="GVF6" s="22"/>
      <c r="GVG6" s="22"/>
      <c r="GVH6" s="22"/>
      <c r="GVI6" s="22"/>
      <c r="GVJ6" s="22"/>
      <c r="GVK6" s="22"/>
      <c r="GVL6" s="22"/>
      <c r="GVM6" s="22"/>
      <c r="GVN6" s="22"/>
      <c r="GVO6" s="22"/>
      <c r="GVP6" s="22"/>
      <c r="GVQ6" s="22"/>
      <c r="GVR6" s="22"/>
      <c r="GVS6" s="22"/>
      <c r="GVT6" s="22"/>
      <c r="GVU6" s="22"/>
      <c r="GVV6" s="22"/>
      <c r="GVW6" s="22"/>
      <c r="GVX6" s="22"/>
      <c r="GVY6" s="22"/>
      <c r="GVZ6" s="22"/>
      <c r="GWA6" s="22"/>
      <c r="GWB6" s="22"/>
      <c r="GWC6" s="22"/>
      <c r="GWD6" s="22"/>
      <c r="GWE6" s="22"/>
      <c r="GWF6" s="22"/>
      <c r="GWG6" s="22"/>
      <c r="GWH6" s="22"/>
      <c r="GWI6" s="22"/>
      <c r="GWJ6" s="22"/>
      <c r="GWK6" s="22"/>
      <c r="GWL6" s="22"/>
      <c r="GWM6" s="22"/>
      <c r="GWN6" s="22"/>
      <c r="GWO6" s="22"/>
      <c r="GWP6" s="22"/>
      <c r="GWQ6" s="22"/>
      <c r="GWR6" s="22"/>
      <c r="GWS6" s="22"/>
      <c r="GWT6" s="22"/>
      <c r="GWU6" s="22"/>
      <c r="GWV6" s="22"/>
      <c r="GWW6" s="22"/>
      <c r="GWX6" s="22"/>
      <c r="GWY6" s="22"/>
      <c r="GWZ6" s="22"/>
      <c r="GXA6" s="22"/>
      <c r="GXB6" s="22"/>
      <c r="GXC6" s="22"/>
      <c r="GXD6" s="22"/>
      <c r="GXE6" s="22"/>
      <c r="GXF6" s="22"/>
      <c r="GXG6" s="22"/>
      <c r="GXH6" s="22"/>
      <c r="GXI6" s="22"/>
      <c r="GXJ6" s="22"/>
      <c r="GXK6" s="22"/>
      <c r="GXL6" s="22"/>
      <c r="GXM6" s="22"/>
      <c r="GXN6" s="22"/>
      <c r="GXO6" s="22"/>
      <c r="GXP6" s="22"/>
      <c r="GXQ6" s="22"/>
      <c r="GXR6" s="22"/>
      <c r="GXS6" s="22"/>
      <c r="GXT6" s="22"/>
      <c r="GXU6" s="22"/>
      <c r="GXV6" s="22"/>
      <c r="GXW6" s="22"/>
      <c r="GXX6" s="22"/>
      <c r="GXY6" s="22"/>
      <c r="GXZ6" s="22"/>
      <c r="GYA6" s="22"/>
      <c r="GYB6" s="22"/>
      <c r="GYC6" s="22"/>
      <c r="GYD6" s="22"/>
      <c r="GYE6" s="22"/>
      <c r="GYF6" s="22"/>
      <c r="GYG6" s="22"/>
      <c r="GYH6" s="22"/>
      <c r="GYI6" s="22"/>
      <c r="GYJ6" s="22"/>
      <c r="GYK6" s="22"/>
      <c r="GYL6" s="22"/>
      <c r="GYM6" s="22"/>
      <c r="GYN6" s="22"/>
      <c r="GYO6" s="22"/>
      <c r="GYP6" s="22"/>
      <c r="GYQ6" s="22"/>
      <c r="GYR6" s="22"/>
      <c r="GYS6" s="22"/>
      <c r="GYT6" s="22"/>
      <c r="GYU6" s="22"/>
      <c r="GYV6" s="22"/>
      <c r="GYW6" s="22"/>
      <c r="GYX6" s="22"/>
      <c r="GYY6" s="22"/>
      <c r="GYZ6" s="22"/>
      <c r="GZA6" s="22"/>
      <c r="GZB6" s="22"/>
      <c r="GZC6" s="22"/>
      <c r="GZD6" s="22"/>
      <c r="GZE6" s="22"/>
      <c r="GZF6" s="22"/>
      <c r="GZG6" s="22"/>
      <c r="GZH6" s="22"/>
      <c r="GZI6" s="22"/>
      <c r="GZJ6" s="22"/>
      <c r="GZK6" s="22"/>
      <c r="GZL6" s="22"/>
      <c r="GZM6" s="22"/>
      <c r="GZN6" s="22"/>
      <c r="GZO6" s="22"/>
      <c r="GZP6" s="22"/>
      <c r="GZQ6" s="22"/>
      <c r="GZR6" s="22"/>
      <c r="GZS6" s="22"/>
      <c r="GZT6" s="22"/>
      <c r="GZU6" s="22"/>
      <c r="GZV6" s="22"/>
      <c r="GZW6" s="22"/>
      <c r="GZX6" s="22"/>
      <c r="GZY6" s="22"/>
      <c r="GZZ6" s="22"/>
      <c r="HAA6" s="22"/>
      <c r="HAB6" s="22"/>
      <c r="HAC6" s="22"/>
      <c r="HAD6" s="22"/>
      <c r="HAE6" s="22"/>
      <c r="HAF6" s="22"/>
      <c r="HAG6" s="22"/>
      <c r="HAH6" s="22"/>
      <c r="HAI6" s="22"/>
      <c r="HAJ6" s="22"/>
      <c r="HAK6" s="22"/>
      <c r="HAL6" s="22"/>
      <c r="HAM6" s="22"/>
      <c r="HAN6" s="22"/>
      <c r="HAO6" s="22"/>
      <c r="HAP6" s="22"/>
      <c r="HAQ6" s="22"/>
      <c r="HAR6" s="22"/>
      <c r="HAS6" s="22"/>
      <c r="HAT6" s="22"/>
      <c r="HAU6" s="22"/>
      <c r="HAV6" s="22"/>
      <c r="HAW6" s="22"/>
      <c r="HAX6" s="22"/>
      <c r="HAY6" s="22"/>
      <c r="HAZ6" s="22"/>
      <c r="HBA6" s="22"/>
      <c r="HBB6" s="22"/>
      <c r="HBC6" s="22"/>
      <c r="HBD6" s="22"/>
      <c r="HBE6" s="22"/>
      <c r="HBF6" s="22"/>
      <c r="HBG6" s="22"/>
      <c r="HBH6" s="22"/>
      <c r="HBI6" s="22"/>
      <c r="HBJ6" s="22"/>
      <c r="HBK6" s="22"/>
      <c r="HBL6" s="22"/>
      <c r="HBM6" s="22"/>
      <c r="HBN6" s="22"/>
      <c r="HBO6" s="22"/>
      <c r="HBP6" s="22"/>
      <c r="HBQ6" s="22"/>
      <c r="HBR6" s="22"/>
      <c r="HBS6" s="22"/>
      <c r="HBT6" s="22"/>
      <c r="HBU6" s="22"/>
      <c r="HBV6" s="22"/>
      <c r="HBW6" s="22"/>
      <c r="HBX6" s="22"/>
      <c r="HBY6" s="22"/>
      <c r="HBZ6" s="22"/>
      <c r="HCA6" s="22"/>
      <c r="HCB6" s="22"/>
      <c r="HCC6" s="22"/>
      <c r="HCD6" s="22"/>
      <c r="HCE6" s="22"/>
      <c r="HCF6" s="22"/>
      <c r="HCG6" s="22"/>
      <c r="HCH6" s="22"/>
      <c r="HCI6" s="22"/>
      <c r="HCJ6" s="22"/>
      <c r="HCK6" s="22"/>
      <c r="HCL6" s="22"/>
      <c r="HCM6" s="22"/>
      <c r="HCN6" s="22"/>
      <c r="HCO6" s="22"/>
      <c r="HCP6" s="22"/>
      <c r="HCQ6" s="22"/>
      <c r="HCR6" s="22"/>
      <c r="HCS6" s="22"/>
      <c r="HCT6" s="22"/>
      <c r="HCU6" s="22"/>
      <c r="HCV6" s="22"/>
      <c r="HCW6" s="22"/>
      <c r="HCX6" s="22"/>
      <c r="HCY6" s="22"/>
      <c r="HCZ6" s="22"/>
      <c r="HDA6" s="22"/>
      <c r="HDB6" s="22"/>
      <c r="HDC6" s="22"/>
      <c r="HDD6" s="22"/>
      <c r="HDE6" s="22"/>
      <c r="HDF6" s="22"/>
      <c r="HDG6" s="22"/>
      <c r="HDH6" s="22"/>
      <c r="HDI6" s="22"/>
      <c r="HDJ6" s="22"/>
      <c r="HDK6" s="22"/>
      <c r="HDL6" s="22"/>
      <c r="HDM6" s="22"/>
      <c r="HDN6" s="22"/>
      <c r="HDO6" s="22"/>
      <c r="HDP6" s="22"/>
      <c r="HDQ6" s="22"/>
      <c r="HDR6" s="22"/>
      <c r="HDS6" s="22"/>
      <c r="HDT6" s="22"/>
      <c r="HDU6" s="22"/>
      <c r="HDV6" s="22"/>
      <c r="HDW6" s="22"/>
      <c r="HDX6" s="22"/>
      <c r="HDY6" s="22"/>
      <c r="HDZ6" s="22"/>
      <c r="HEA6" s="22"/>
      <c r="HEB6" s="22"/>
      <c r="HEC6" s="22"/>
      <c r="HED6" s="22"/>
      <c r="HEE6" s="22"/>
      <c r="HEF6" s="22"/>
      <c r="HEG6" s="22"/>
      <c r="HEH6" s="22"/>
      <c r="HEI6" s="22"/>
      <c r="HEJ6" s="22"/>
      <c r="HEK6" s="22"/>
      <c r="HEL6" s="22"/>
      <c r="HEM6" s="22"/>
      <c r="HEN6" s="22"/>
      <c r="HEO6" s="22"/>
      <c r="HEP6" s="22"/>
      <c r="HEQ6" s="22"/>
      <c r="HER6" s="22"/>
      <c r="HES6" s="22"/>
      <c r="HET6" s="22"/>
      <c r="HEU6" s="22"/>
      <c r="HEV6" s="22"/>
      <c r="HEW6" s="22"/>
      <c r="HEX6" s="22"/>
      <c r="HEY6" s="22"/>
      <c r="HEZ6" s="22"/>
      <c r="HFA6" s="22"/>
      <c r="HFB6" s="22"/>
      <c r="HFC6" s="22"/>
      <c r="HFD6" s="22"/>
      <c r="HFE6" s="22"/>
      <c r="HFF6" s="22"/>
      <c r="HFG6" s="22"/>
      <c r="HFH6" s="22"/>
      <c r="HFI6" s="22"/>
      <c r="HFJ6" s="22"/>
      <c r="HFK6" s="22"/>
      <c r="HFL6" s="22"/>
      <c r="HFM6" s="22"/>
      <c r="HFN6" s="22"/>
      <c r="HFO6" s="22"/>
      <c r="HFP6" s="22"/>
      <c r="HFQ6" s="22"/>
      <c r="HFR6" s="22"/>
      <c r="HFS6" s="22"/>
      <c r="HFT6" s="22"/>
      <c r="HFU6" s="22"/>
      <c r="HFV6" s="22"/>
      <c r="HFW6" s="22"/>
      <c r="HFX6" s="22"/>
      <c r="HFY6" s="22"/>
      <c r="HFZ6" s="22"/>
      <c r="HGA6" s="22"/>
      <c r="HGB6" s="22"/>
      <c r="HGC6" s="22"/>
      <c r="HGD6" s="22"/>
      <c r="HGE6" s="22"/>
      <c r="HGF6" s="22"/>
      <c r="HGG6" s="22"/>
      <c r="HGH6" s="22"/>
      <c r="HGI6" s="22"/>
      <c r="HGJ6" s="22"/>
      <c r="HGK6" s="22"/>
      <c r="HGL6" s="22"/>
      <c r="HGM6" s="22"/>
      <c r="HGN6" s="22"/>
      <c r="HGO6" s="22"/>
      <c r="HGP6" s="22"/>
      <c r="HGQ6" s="22"/>
      <c r="HGR6" s="22"/>
      <c r="HGS6" s="22"/>
      <c r="HGT6" s="22"/>
      <c r="HGU6" s="22"/>
      <c r="HGV6" s="22"/>
      <c r="HGW6" s="22"/>
      <c r="HGX6" s="22"/>
      <c r="HGY6" s="22"/>
      <c r="HGZ6" s="22"/>
      <c r="HHA6" s="22"/>
      <c r="HHB6" s="22"/>
      <c r="HHC6" s="22"/>
      <c r="HHD6" s="22"/>
      <c r="HHE6" s="22"/>
      <c r="HHF6" s="22"/>
      <c r="HHG6" s="22"/>
      <c r="HHH6" s="22"/>
      <c r="HHI6" s="22"/>
      <c r="HHJ6" s="22"/>
      <c r="HHK6" s="22"/>
      <c r="HHL6" s="22"/>
      <c r="HHM6" s="22"/>
      <c r="HHN6" s="22"/>
      <c r="HHO6" s="22"/>
      <c r="HHP6" s="22"/>
      <c r="HHQ6" s="22"/>
      <c r="HHR6" s="22"/>
      <c r="HHS6" s="22"/>
      <c r="HHT6" s="22"/>
      <c r="HHU6" s="22"/>
      <c r="HHV6" s="22"/>
      <c r="HHW6" s="22"/>
      <c r="HHX6" s="22"/>
      <c r="HHY6" s="22"/>
      <c r="HHZ6" s="22"/>
      <c r="HIA6" s="22"/>
      <c r="HIB6" s="22"/>
      <c r="HIC6" s="22"/>
      <c r="HID6" s="22"/>
      <c r="HIE6" s="22"/>
      <c r="HIF6" s="22"/>
      <c r="HIG6" s="22"/>
      <c r="HIH6" s="22"/>
      <c r="HII6" s="22"/>
      <c r="HIJ6" s="22"/>
      <c r="HIK6" s="22"/>
      <c r="HIL6" s="22"/>
      <c r="HIM6" s="22"/>
      <c r="HIN6" s="22"/>
      <c r="HIO6" s="22"/>
      <c r="HIP6" s="22"/>
      <c r="HIQ6" s="22"/>
      <c r="HIR6" s="22"/>
      <c r="HIS6" s="22"/>
      <c r="HIT6" s="22"/>
      <c r="HIU6" s="22"/>
      <c r="HIV6" s="22"/>
      <c r="HIW6" s="22"/>
      <c r="HIX6" s="22"/>
      <c r="HIY6" s="22"/>
      <c r="HIZ6" s="22"/>
      <c r="HJA6" s="22"/>
      <c r="HJB6" s="22"/>
      <c r="HJC6" s="22"/>
      <c r="HJD6" s="22"/>
      <c r="HJE6" s="22"/>
      <c r="HJF6" s="22"/>
      <c r="HJG6" s="22"/>
      <c r="HJH6" s="22"/>
      <c r="HJI6" s="22"/>
      <c r="HJJ6" s="22"/>
      <c r="HJK6" s="22"/>
      <c r="HJL6" s="22"/>
      <c r="HJM6" s="22"/>
      <c r="HJN6" s="22"/>
      <c r="HJO6" s="22"/>
      <c r="HJP6" s="22"/>
      <c r="HJQ6" s="22"/>
      <c r="HJR6" s="22"/>
      <c r="HJS6" s="22"/>
      <c r="HJT6" s="22"/>
      <c r="HJU6" s="22"/>
      <c r="HJV6" s="22"/>
      <c r="HJW6" s="22"/>
      <c r="HJX6" s="22"/>
      <c r="HJY6" s="22"/>
      <c r="HJZ6" s="22"/>
      <c r="HKA6" s="22"/>
      <c r="HKB6" s="22"/>
      <c r="HKC6" s="22"/>
      <c r="HKD6" s="22"/>
      <c r="HKE6" s="22"/>
      <c r="HKF6" s="22"/>
      <c r="HKG6" s="22"/>
      <c r="HKH6" s="22"/>
      <c r="HKI6" s="22"/>
      <c r="HKJ6" s="22"/>
      <c r="HKK6" s="22"/>
      <c r="HKL6" s="22"/>
      <c r="HKM6" s="22"/>
      <c r="HKN6" s="22"/>
      <c r="HKO6" s="22"/>
      <c r="HKP6" s="22"/>
      <c r="HKQ6" s="22"/>
      <c r="HKR6" s="22"/>
      <c r="HKS6" s="22"/>
      <c r="HKT6" s="22"/>
      <c r="HKU6" s="22"/>
      <c r="HKV6" s="22"/>
      <c r="HKW6" s="22"/>
      <c r="HKX6" s="22"/>
      <c r="HKY6" s="22"/>
      <c r="HKZ6" s="22"/>
      <c r="HLA6" s="22"/>
      <c r="HLB6" s="22"/>
      <c r="HLC6" s="22"/>
      <c r="HLD6" s="22"/>
      <c r="HLE6" s="22"/>
      <c r="HLF6" s="22"/>
      <c r="HLG6" s="22"/>
      <c r="HLH6" s="22"/>
      <c r="HLI6" s="22"/>
      <c r="HLJ6" s="22"/>
      <c r="HLK6" s="22"/>
      <c r="HLL6" s="22"/>
      <c r="HLM6" s="22"/>
      <c r="HLN6" s="22"/>
      <c r="HLO6" s="22"/>
      <c r="HLP6" s="22"/>
      <c r="HLQ6" s="22"/>
      <c r="HLR6" s="22"/>
      <c r="HLS6" s="22"/>
      <c r="HLT6" s="22"/>
      <c r="HLU6" s="22"/>
      <c r="HLV6" s="22"/>
      <c r="HLW6" s="22"/>
      <c r="HLX6" s="22"/>
      <c r="HLY6" s="22"/>
      <c r="HLZ6" s="22"/>
      <c r="HMA6" s="22"/>
      <c r="HMB6" s="22"/>
      <c r="HMC6" s="22"/>
      <c r="HMD6" s="22"/>
      <c r="HME6" s="22"/>
      <c r="HMF6" s="22"/>
      <c r="HMG6" s="22"/>
      <c r="HMH6" s="22"/>
      <c r="HMI6" s="22"/>
      <c r="HMJ6" s="22"/>
      <c r="HMK6" s="22"/>
      <c r="HML6" s="22"/>
      <c r="HMM6" s="22"/>
      <c r="HMN6" s="22"/>
      <c r="HMO6" s="22"/>
      <c r="HMP6" s="22"/>
      <c r="HMQ6" s="22"/>
      <c r="HMR6" s="22"/>
      <c r="HMS6" s="22"/>
      <c r="HMT6" s="22"/>
      <c r="HMU6" s="22"/>
      <c r="HMV6" s="22"/>
      <c r="HMW6" s="22"/>
      <c r="HMX6" s="22"/>
      <c r="HMY6" s="22"/>
      <c r="HMZ6" s="22"/>
      <c r="HNA6" s="22"/>
      <c r="HNB6" s="22"/>
      <c r="HNC6" s="22"/>
      <c r="HND6" s="22"/>
      <c r="HNE6" s="22"/>
      <c r="HNF6" s="22"/>
      <c r="HNG6" s="22"/>
      <c r="HNH6" s="22"/>
      <c r="HNI6" s="22"/>
      <c r="HNJ6" s="22"/>
      <c r="HNK6" s="22"/>
      <c r="HNL6" s="22"/>
      <c r="HNM6" s="22"/>
      <c r="HNN6" s="22"/>
      <c r="HNO6" s="22"/>
      <c r="HNP6" s="22"/>
      <c r="HNQ6" s="22"/>
      <c r="HNR6" s="22"/>
      <c r="HNS6" s="22"/>
      <c r="HNT6" s="22"/>
      <c r="HNU6" s="22"/>
      <c r="HNV6" s="22"/>
      <c r="HNW6" s="22"/>
      <c r="HNX6" s="22"/>
      <c r="HNY6" s="22"/>
      <c r="HNZ6" s="22"/>
      <c r="HOA6" s="22"/>
      <c r="HOB6" s="22"/>
      <c r="HOC6" s="22"/>
      <c r="HOD6" s="22"/>
      <c r="HOE6" s="22"/>
      <c r="HOF6" s="22"/>
      <c r="HOG6" s="22"/>
      <c r="HOH6" s="22"/>
      <c r="HOI6" s="22"/>
      <c r="HOJ6" s="22"/>
      <c r="HOK6" s="22"/>
      <c r="HOL6" s="22"/>
      <c r="HOM6" s="22"/>
      <c r="HON6" s="22"/>
      <c r="HOO6" s="22"/>
      <c r="HOP6" s="22"/>
      <c r="HOQ6" s="22"/>
      <c r="HOR6" s="22"/>
      <c r="HOS6" s="22"/>
      <c r="HOT6" s="22"/>
      <c r="HOU6" s="22"/>
      <c r="HOV6" s="22"/>
      <c r="HOW6" s="22"/>
      <c r="HOX6" s="22"/>
      <c r="HOY6" s="22"/>
      <c r="HOZ6" s="22"/>
      <c r="HPA6" s="22"/>
      <c r="HPB6" s="22"/>
      <c r="HPC6" s="22"/>
      <c r="HPD6" s="22"/>
      <c r="HPE6" s="22"/>
      <c r="HPF6" s="22"/>
      <c r="HPG6" s="22"/>
      <c r="HPH6" s="22"/>
      <c r="HPI6" s="22"/>
      <c r="HPJ6" s="22"/>
      <c r="HPK6" s="22"/>
      <c r="HPL6" s="22"/>
      <c r="HPM6" s="22"/>
      <c r="HPN6" s="22"/>
      <c r="HPO6" s="22"/>
      <c r="HPP6" s="22"/>
      <c r="HPQ6" s="22"/>
      <c r="HPR6" s="22"/>
      <c r="HPS6" s="22"/>
      <c r="HPT6" s="22"/>
      <c r="HPU6" s="22"/>
      <c r="HPV6" s="22"/>
      <c r="HPW6" s="22"/>
      <c r="HPX6" s="22"/>
      <c r="HPY6" s="22"/>
      <c r="HPZ6" s="22"/>
      <c r="HQA6" s="22"/>
      <c r="HQB6" s="22"/>
      <c r="HQC6" s="22"/>
      <c r="HQD6" s="22"/>
      <c r="HQE6" s="22"/>
      <c r="HQF6" s="22"/>
      <c r="HQG6" s="22"/>
      <c r="HQH6" s="22"/>
      <c r="HQI6" s="22"/>
      <c r="HQJ6" s="22"/>
      <c r="HQK6" s="22"/>
      <c r="HQL6" s="22"/>
      <c r="HQM6" s="22"/>
      <c r="HQN6" s="22"/>
      <c r="HQO6" s="22"/>
      <c r="HQP6" s="22"/>
      <c r="HQQ6" s="22"/>
      <c r="HQR6" s="22"/>
      <c r="HQS6" s="22"/>
      <c r="HQT6" s="22"/>
      <c r="HQU6" s="22"/>
      <c r="HQV6" s="22"/>
      <c r="HQW6" s="22"/>
      <c r="HQX6" s="22"/>
      <c r="HQY6" s="22"/>
      <c r="HQZ6" s="22"/>
      <c r="HRA6" s="22"/>
      <c r="HRB6" s="22"/>
      <c r="HRC6" s="22"/>
      <c r="HRD6" s="22"/>
      <c r="HRE6" s="22"/>
      <c r="HRF6" s="22"/>
      <c r="HRG6" s="22"/>
      <c r="HRH6" s="22"/>
      <c r="HRI6" s="22"/>
      <c r="HRJ6" s="22"/>
      <c r="HRK6" s="22"/>
      <c r="HRL6" s="22"/>
      <c r="HRM6" s="22"/>
      <c r="HRN6" s="22"/>
      <c r="HRO6" s="22"/>
      <c r="HRP6" s="22"/>
      <c r="HRQ6" s="22"/>
      <c r="HRR6" s="22"/>
      <c r="HRS6" s="22"/>
      <c r="HRT6" s="22"/>
      <c r="HRU6" s="22"/>
      <c r="HRV6" s="22"/>
      <c r="HRW6" s="22"/>
      <c r="HRX6" s="22"/>
      <c r="HRY6" s="22"/>
      <c r="HRZ6" s="22"/>
      <c r="HSA6" s="22"/>
      <c r="HSB6" s="22"/>
      <c r="HSC6" s="22"/>
      <c r="HSD6" s="22"/>
      <c r="HSE6" s="22"/>
      <c r="HSF6" s="22"/>
      <c r="HSG6" s="22"/>
      <c r="HSH6" s="22"/>
      <c r="HSI6" s="22"/>
      <c r="HSJ6" s="22"/>
      <c r="HSK6" s="22"/>
      <c r="HSL6" s="22"/>
      <c r="HSM6" s="22"/>
      <c r="HSN6" s="22"/>
      <c r="HSO6" s="22"/>
      <c r="HSP6" s="22"/>
      <c r="HSQ6" s="22"/>
      <c r="HSR6" s="22"/>
      <c r="HSS6" s="22"/>
      <c r="HST6" s="22"/>
      <c r="HSU6" s="22"/>
      <c r="HSV6" s="22"/>
      <c r="HSW6" s="22"/>
      <c r="HSX6" s="22"/>
      <c r="HSY6" s="22"/>
      <c r="HSZ6" s="22"/>
      <c r="HTA6" s="22"/>
      <c r="HTB6" s="22"/>
      <c r="HTC6" s="22"/>
      <c r="HTD6" s="22"/>
      <c r="HTE6" s="22"/>
      <c r="HTF6" s="22"/>
      <c r="HTG6" s="22"/>
      <c r="HTH6" s="22"/>
      <c r="HTI6" s="22"/>
      <c r="HTJ6" s="22"/>
      <c r="HTK6" s="22"/>
      <c r="HTL6" s="22"/>
      <c r="HTM6" s="22"/>
      <c r="HTN6" s="22"/>
      <c r="HTO6" s="22"/>
      <c r="HTP6" s="22"/>
      <c r="HTQ6" s="22"/>
      <c r="HTR6" s="22"/>
      <c r="HTS6" s="22"/>
      <c r="HTT6" s="22"/>
      <c r="HTU6" s="22"/>
      <c r="HTV6" s="22"/>
      <c r="HTW6" s="22"/>
      <c r="HTX6" s="22"/>
      <c r="HTY6" s="22"/>
      <c r="HTZ6" s="22"/>
      <c r="HUA6" s="22"/>
      <c r="HUB6" s="22"/>
      <c r="HUC6" s="22"/>
      <c r="HUD6" s="22"/>
      <c r="HUE6" s="22"/>
      <c r="HUF6" s="22"/>
      <c r="HUG6" s="22"/>
      <c r="HUH6" s="22"/>
      <c r="HUI6" s="22"/>
      <c r="HUJ6" s="22"/>
      <c r="HUK6" s="22"/>
      <c r="HUL6" s="22"/>
      <c r="HUM6" s="22"/>
      <c r="HUN6" s="22"/>
      <c r="HUO6" s="22"/>
      <c r="HUP6" s="22"/>
      <c r="HUQ6" s="22"/>
      <c r="HUR6" s="22"/>
      <c r="HUS6" s="22"/>
      <c r="HUT6" s="22"/>
      <c r="HUU6" s="22"/>
      <c r="HUV6" s="22"/>
      <c r="HUW6" s="22"/>
      <c r="HUX6" s="22"/>
      <c r="HUY6" s="22"/>
      <c r="HUZ6" s="22"/>
      <c r="HVA6" s="22"/>
      <c r="HVB6" s="22"/>
      <c r="HVC6" s="22"/>
      <c r="HVD6" s="22"/>
      <c r="HVE6" s="22"/>
      <c r="HVF6" s="22"/>
      <c r="HVG6" s="22"/>
      <c r="HVH6" s="22"/>
      <c r="HVI6" s="22"/>
      <c r="HVJ6" s="22"/>
      <c r="HVK6" s="22"/>
      <c r="HVL6" s="22"/>
      <c r="HVM6" s="22"/>
      <c r="HVN6" s="22"/>
      <c r="HVO6" s="22"/>
      <c r="HVP6" s="22"/>
      <c r="HVQ6" s="22"/>
      <c r="HVR6" s="22"/>
      <c r="HVS6" s="22"/>
      <c r="HVT6" s="22"/>
      <c r="HVU6" s="22"/>
      <c r="HVV6" s="22"/>
      <c r="HVW6" s="22"/>
      <c r="HVX6" s="22"/>
      <c r="HVY6" s="22"/>
      <c r="HVZ6" s="22"/>
      <c r="HWA6" s="22"/>
      <c r="HWB6" s="22"/>
      <c r="HWC6" s="22"/>
      <c r="HWD6" s="22"/>
      <c r="HWE6" s="22"/>
      <c r="HWF6" s="22"/>
      <c r="HWG6" s="22"/>
      <c r="HWH6" s="22"/>
      <c r="HWI6" s="22"/>
      <c r="HWJ6" s="22"/>
      <c r="HWK6" s="22"/>
      <c r="HWL6" s="22"/>
      <c r="HWM6" s="22"/>
      <c r="HWN6" s="22"/>
      <c r="HWO6" s="22"/>
      <c r="HWP6" s="22"/>
      <c r="HWQ6" s="22"/>
      <c r="HWR6" s="22"/>
      <c r="HWS6" s="22"/>
      <c r="HWT6" s="22"/>
      <c r="HWU6" s="22"/>
      <c r="HWV6" s="22"/>
      <c r="HWW6" s="22"/>
      <c r="HWX6" s="22"/>
      <c r="HWY6" s="22"/>
      <c r="HWZ6" s="22"/>
      <c r="HXA6" s="22"/>
      <c r="HXB6" s="22"/>
      <c r="HXC6" s="22"/>
      <c r="HXD6" s="22"/>
      <c r="HXE6" s="22"/>
      <c r="HXF6" s="22"/>
      <c r="HXG6" s="22"/>
      <c r="HXH6" s="22"/>
      <c r="HXI6" s="22"/>
      <c r="HXJ6" s="22"/>
      <c r="HXK6" s="22"/>
      <c r="HXL6" s="22"/>
      <c r="HXM6" s="22"/>
      <c r="HXN6" s="22"/>
      <c r="HXO6" s="22"/>
      <c r="HXP6" s="22"/>
      <c r="HXQ6" s="22"/>
      <c r="HXR6" s="22"/>
      <c r="HXS6" s="22"/>
      <c r="HXT6" s="22"/>
      <c r="HXU6" s="22"/>
      <c r="HXV6" s="22"/>
      <c r="HXW6" s="22"/>
      <c r="HXX6" s="22"/>
      <c r="HXY6" s="22"/>
      <c r="HXZ6" s="22"/>
      <c r="HYA6" s="22"/>
      <c r="HYB6" s="22"/>
      <c r="HYC6" s="22"/>
      <c r="HYD6" s="22"/>
      <c r="HYE6" s="22"/>
      <c r="HYF6" s="22"/>
      <c r="HYG6" s="22"/>
      <c r="HYH6" s="22"/>
      <c r="HYI6" s="22"/>
      <c r="HYJ6" s="22"/>
      <c r="HYK6" s="22"/>
      <c r="HYL6" s="22"/>
      <c r="HYM6" s="22"/>
      <c r="HYN6" s="22"/>
      <c r="HYO6" s="22"/>
      <c r="HYP6" s="22"/>
      <c r="HYQ6" s="22"/>
      <c r="HYR6" s="22"/>
      <c r="HYS6" s="22"/>
      <c r="HYT6" s="22"/>
      <c r="HYU6" s="22"/>
      <c r="HYV6" s="22"/>
      <c r="HYW6" s="22"/>
      <c r="HYX6" s="22"/>
      <c r="HYY6" s="22"/>
      <c r="HYZ6" s="22"/>
      <c r="HZA6" s="22"/>
      <c r="HZB6" s="22"/>
      <c r="HZC6" s="22"/>
      <c r="HZD6" s="22"/>
      <c r="HZE6" s="22"/>
      <c r="HZF6" s="22"/>
      <c r="HZG6" s="22"/>
      <c r="HZH6" s="22"/>
      <c r="HZI6" s="22"/>
      <c r="HZJ6" s="22"/>
      <c r="HZK6" s="22"/>
      <c r="HZL6" s="22"/>
      <c r="HZM6" s="22"/>
      <c r="HZN6" s="22"/>
      <c r="HZO6" s="22"/>
      <c r="HZP6" s="22"/>
      <c r="HZQ6" s="22"/>
      <c r="HZR6" s="22"/>
      <c r="HZS6" s="22"/>
      <c r="HZT6" s="22"/>
      <c r="HZU6" s="22"/>
      <c r="HZV6" s="22"/>
      <c r="HZW6" s="22"/>
      <c r="HZX6" s="22"/>
      <c r="HZY6" s="22"/>
      <c r="HZZ6" s="22"/>
      <c r="IAA6" s="22"/>
      <c r="IAB6" s="22"/>
      <c r="IAC6" s="22"/>
      <c r="IAD6" s="22"/>
      <c r="IAE6" s="22"/>
      <c r="IAF6" s="22"/>
      <c r="IAG6" s="22"/>
      <c r="IAH6" s="22"/>
      <c r="IAI6" s="22"/>
      <c r="IAJ6" s="22"/>
      <c r="IAK6" s="22"/>
      <c r="IAL6" s="22"/>
      <c r="IAM6" s="22"/>
      <c r="IAN6" s="22"/>
      <c r="IAO6" s="22"/>
      <c r="IAP6" s="22"/>
      <c r="IAQ6" s="22"/>
      <c r="IAR6" s="22"/>
      <c r="IAS6" s="22"/>
      <c r="IAT6" s="22"/>
      <c r="IAU6" s="22"/>
      <c r="IAV6" s="22"/>
      <c r="IAW6" s="22"/>
      <c r="IAX6" s="22"/>
      <c r="IAY6" s="22"/>
      <c r="IAZ6" s="22"/>
      <c r="IBA6" s="22"/>
      <c r="IBB6" s="22"/>
      <c r="IBC6" s="22"/>
      <c r="IBD6" s="22"/>
      <c r="IBE6" s="22"/>
      <c r="IBF6" s="22"/>
      <c r="IBG6" s="22"/>
      <c r="IBH6" s="22"/>
      <c r="IBI6" s="22"/>
      <c r="IBJ6" s="22"/>
      <c r="IBK6" s="22"/>
      <c r="IBL6" s="22"/>
      <c r="IBM6" s="22"/>
      <c r="IBN6" s="22"/>
      <c r="IBO6" s="22"/>
      <c r="IBP6" s="22"/>
      <c r="IBQ6" s="22"/>
      <c r="IBR6" s="22"/>
      <c r="IBS6" s="22"/>
      <c r="IBT6" s="22"/>
      <c r="IBU6" s="22"/>
      <c r="IBV6" s="22"/>
      <c r="IBW6" s="22"/>
      <c r="IBX6" s="22"/>
      <c r="IBY6" s="22"/>
      <c r="IBZ6" s="22"/>
      <c r="ICA6" s="22"/>
      <c r="ICB6" s="22"/>
      <c r="ICC6" s="22"/>
      <c r="ICD6" s="22"/>
      <c r="ICE6" s="22"/>
      <c r="ICF6" s="22"/>
      <c r="ICG6" s="22"/>
      <c r="ICH6" s="22"/>
      <c r="ICI6" s="22"/>
      <c r="ICJ6" s="22"/>
      <c r="ICK6" s="22"/>
      <c r="ICL6" s="22"/>
      <c r="ICM6" s="22"/>
      <c r="ICN6" s="22"/>
      <c r="ICO6" s="22"/>
      <c r="ICP6" s="22"/>
      <c r="ICQ6" s="22"/>
      <c r="ICR6" s="22"/>
      <c r="ICS6" s="22"/>
      <c r="ICT6" s="22"/>
      <c r="ICU6" s="22"/>
      <c r="ICV6" s="22"/>
      <c r="ICW6" s="22"/>
      <c r="ICX6" s="22"/>
      <c r="ICY6" s="22"/>
      <c r="ICZ6" s="22"/>
      <c r="IDA6" s="22"/>
      <c r="IDB6" s="22"/>
      <c r="IDC6" s="22"/>
      <c r="IDD6" s="22"/>
      <c r="IDE6" s="22"/>
      <c r="IDF6" s="22"/>
      <c r="IDG6" s="22"/>
      <c r="IDH6" s="22"/>
      <c r="IDI6" s="22"/>
      <c r="IDJ6" s="22"/>
      <c r="IDK6" s="22"/>
      <c r="IDL6" s="22"/>
      <c r="IDM6" s="22"/>
      <c r="IDN6" s="22"/>
      <c r="IDO6" s="22"/>
      <c r="IDP6" s="22"/>
      <c r="IDQ6" s="22"/>
      <c r="IDR6" s="22"/>
      <c r="IDS6" s="22"/>
      <c r="IDT6" s="22"/>
      <c r="IDU6" s="22"/>
      <c r="IDV6" s="22"/>
      <c r="IDW6" s="22"/>
      <c r="IDX6" s="22"/>
      <c r="IDY6" s="22"/>
      <c r="IDZ6" s="22"/>
      <c r="IEA6" s="22"/>
      <c r="IEB6" s="22"/>
      <c r="IEC6" s="22"/>
      <c r="IED6" s="22"/>
      <c r="IEE6" s="22"/>
      <c r="IEF6" s="22"/>
      <c r="IEG6" s="22"/>
      <c r="IEH6" s="22"/>
      <c r="IEI6" s="22"/>
      <c r="IEJ6" s="22"/>
      <c r="IEK6" s="22"/>
      <c r="IEL6" s="22"/>
      <c r="IEM6" s="22"/>
      <c r="IEN6" s="22"/>
      <c r="IEO6" s="22"/>
      <c r="IEP6" s="22"/>
      <c r="IEQ6" s="22"/>
      <c r="IER6" s="22"/>
      <c r="IES6" s="22"/>
      <c r="IET6" s="22"/>
      <c r="IEU6" s="22"/>
      <c r="IEV6" s="22"/>
      <c r="IEW6" s="22"/>
      <c r="IEX6" s="22"/>
      <c r="IEY6" s="22"/>
      <c r="IEZ6" s="22"/>
      <c r="IFA6" s="22"/>
      <c r="IFB6" s="22"/>
      <c r="IFC6" s="22"/>
      <c r="IFD6" s="22"/>
      <c r="IFE6" s="22"/>
      <c r="IFF6" s="22"/>
      <c r="IFG6" s="22"/>
      <c r="IFH6" s="22"/>
      <c r="IFI6" s="22"/>
      <c r="IFJ6" s="22"/>
      <c r="IFK6" s="22"/>
      <c r="IFL6" s="22"/>
      <c r="IFM6" s="22"/>
      <c r="IFN6" s="22"/>
      <c r="IFO6" s="22"/>
      <c r="IFP6" s="22"/>
      <c r="IFQ6" s="22"/>
      <c r="IFR6" s="22"/>
      <c r="IFS6" s="22"/>
      <c r="IFT6" s="22"/>
      <c r="IFU6" s="22"/>
      <c r="IFV6" s="22"/>
      <c r="IFW6" s="22"/>
      <c r="IFX6" s="22"/>
      <c r="IFY6" s="22"/>
      <c r="IFZ6" s="22"/>
      <c r="IGA6" s="22"/>
      <c r="IGB6" s="22"/>
      <c r="IGC6" s="22"/>
      <c r="IGD6" s="22"/>
      <c r="IGE6" s="22"/>
      <c r="IGF6" s="22"/>
      <c r="IGG6" s="22"/>
      <c r="IGH6" s="22"/>
      <c r="IGI6" s="22"/>
      <c r="IGJ6" s="22"/>
      <c r="IGK6" s="22"/>
      <c r="IGL6" s="22"/>
      <c r="IGM6" s="22"/>
      <c r="IGN6" s="22"/>
      <c r="IGO6" s="22"/>
      <c r="IGP6" s="22"/>
      <c r="IGQ6" s="22"/>
      <c r="IGR6" s="22"/>
      <c r="IGS6" s="22"/>
      <c r="IGT6" s="22"/>
      <c r="IGU6" s="22"/>
      <c r="IGV6" s="22"/>
      <c r="IGW6" s="22"/>
      <c r="IGX6" s="22"/>
      <c r="IGY6" s="22"/>
      <c r="IGZ6" s="22"/>
      <c r="IHA6" s="22"/>
      <c r="IHB6" s="22"/>
      <c r="IHC6" s="22"/>
      <c r="IHD6" s="22"/>
      <c r="IHE6" s="22"/>
      <c r="IHF6" s="22"/>
      <c r="IHG6" s="22"/>
      <c r="IHH6" s="22"/>
      <c r="IHI6" s="22"/>
      <c r="IHJ6" s="22"/>
      <c r="IHK6" s="22"/>
      <c r="IHL6" s="22"/>
      <c r="IHM6" s="22"/>
      <c r="IHN6" s="22"/>
      <c r="IHO6" s="22"/>
      <c r="IHP6" s="22"/>
      <c r="IHQ6" s="22"/>
      <c r="IHR6" s="22"/>
      <c r="IHS6" s="22"/>
      <c r="IHT6" s="22"/>
      <c r="IHU6" s="22"/>
      <c r="IHV6" s="22"/>
      <c r="IHW6" s="22"/>
      <c r="IHX6" s="22"/>
      <c r="IHY6" s="22"/>
      <c r="IHZ6" s="22"/>
      <c r="IIA6" s="22"/>
      <c r="IIB6" s="22"/>
      <c r="IIC6" s="22"/>
      <c r="IID6" s="22"/>
      <c r="IIE6" s="22"/>
      <c r="IIF6" s="22"/>
      <c r="IIG6" s="22"/>
      <c r="IIH6" s="22"/>
      <c r="III6" s="22"/>
      <c r="IIJ6" s="22"/>
      <c r="IIK6" s="22"/>
      <c r="IIL6" s="22"/>
      <c r="IIM6" s="22"/>
      <c r="IIN6" s="22"/>
      <c r="IIO6" s="22"/>
      <c r="IIP6" s="22"/>
      <c r="IIQ6" s="22"/>
      <c r="IIR6" s="22"/>
      <c r="IIS6" s="22"/>
      <c r="IIT6" s="22"/>
      <c r="IIU6" s="22"/>
      <c r="IIV6" s="22"/>
      <c r="IIW6" s="22"/>
      <c r="IIX6" s="22"/>
      <c r="IIY6" s="22"/>
      <c r="IIZ6" s="22"/>
      <c r="IJA6" s="22"/>
      <c r="IJB6" s="22"/>
      <c r="IJC6" s="22"/>
      <c r="IJD6" s="22"/>
      <c r="IJE6" s="22"/>
      <c r="IJF6" s="22"/>
      <c r="IJG6" s="22"/>
      <c r="IJH6" s="22"/>
      <c r="IJI6" s="22"/>
      <c r="IJJ6" s="22"/>
      <c r="IJK6" s="22"/>
      <c r="IJL6" s="22"/>
      <c r="IJM6" s="22"/>
      <c r="IJN6" s="22"/>
      <c r="IJO6" s="22"/>
      <c r="IJP6" s="22"/>
      <c r="IJQ6" s="22"/>
      <c r="IJR6" s="22"/>
      <c r="IJS6" s="22"/>
      <c r="IJT6" s="22"/>
      <c r="IJU6" s="22"/>
      <c r="IJV6" s="22"/>
      <c r="IJW6" s="22"/>
      <c r="IJX6" s="22"/>
      <c r="IJY6" s="22"/>
      <c r="IJZ6" s="22"/>
      <c r="IKA6" s="22"/>
      <c r="IKB6" s="22"/>
      <c r="IKC6" s="22"/>
      <c r="IKD6" s="22"/>
      <c r="IKE6" s="22"/>
      <c r="IKF6" s="22"/>
      <c r="IKG6" s="22"/>
      <c r="IKH6" s="22"/>
      <c r="IKI6" s="22"/>
      <c r="IKJ6" s="22"/>
      <c r="IKK6" s="22"/>
      <c r="IKL6" s="22"/>
      <c r="IKM6" s="22"/>
      <c r="IKN6" s="22"/>
      <c r="IKO6" s="22"/>
      <c r="IKP6" s="22"/>
      <c r="IKQ6" s="22"/>
      <c r="IKR6" s="22"/>
      <c r="IKS6" s="22"/>
      <c r="IKT6" s="22"/>
      <c r="IKU6" s="22"/>
      <c r="IKV6" s="22"/>
      <c r="IKW6" s="22"/>
      <c r="IKX6" s="22"/>
      <c r="IKY6" s="22"/>
      <c r="IKZ6" s="22"/>
      <c r="ILA6" s="22"/>
      <c r="ILB6" s="22"/>
      <c r="ILC6" s="22"/>
      <c r="ILD6" s="22"/>
      <c r="ILE6" s="22"/>
      <c r="ILF6" s="22"/>
      <c r="ILG6" s="22"/>
      <c r="ILH6" s="22"/>
      <c r="ILI6" s="22"/>
      <c r="ILJ6" s="22"/>
      <c r="ILK6" s="22"/>
      <c r="ILL6" s="22"/>
      <c r="ILM6" s="22"/>
      <c r="ILN6" s="22"/>
      <c r="ILO6" s="22"/>
      <c r="ILP6" s="22"/>
      <c r="ILQ6" s="22"/>
      <c r="ILR6" s="22"/>
      <c r="ILS6" s="22"/>
      <c r="ILT6" s="22"/>
      <c r="ILU6" s="22"/>
      <c r="ILV6" s="22"/>
      <c r="ILW6" s="22"/>
      <c r="ILX6" s="22"/>
      <c r="ILY6" s="22"/>
      <c r="ILZ6" s="22"/>
      <c r="IMA6" s="22"/>
      <c r="IMB6" s="22"/>
      <c r="IMC6" s="22"/>
      <c r="IMD6" s="22"/>
      <c r="IME6" s="22"/>
      <c r="IMF6" s="22"/>
      <c r="IMG6" s="22"/>
      <c r="IMH6" s="22"/>
      <c r="IMI6" s="22"/>
      <c r="IMJ6" s="22"/>
      <c r="IMK6" s="22"/>
      <c r="IML6" s="22"/>
      <c r="IMM6" s="22"/>
      <c r="IMN6" s="22"/>
      <c r="IMO6" s="22"/>
      <c r="IMP6" s="22"/>
      <c r="IMQ6" s="22"/>
      <c r="IMR6" s="22"/>
      <c r="IMS6" s="22"/>
      <c r="IMT6" s="22"/>
      <c r="IMU6" s="22"/>
      <c r="IMV6" s="22"/>
      <c r="IMW6" s="22"/>
      <c r="IMX6" s="22"/>
      <c r="IMY6" s="22"/>
      <c r="IMZ6" s="22"/>
      <c r="INA6" s="22"/>
      <c r="INB6" s="22"/>
      <c r="INC6" s="22"/>
      <c r="IND6" s="22"/>
      <c r="INE6" s="22"/>
      <c r="INF6" s="22"/>
      <c r="ING6" s="22"/>
      <c r="INH6" s="22"/>
      <c r="INI6" s="22"/>
      <c r="INJ6" s="22"/>
      <c r="INK6" s="22"/>
      <c r="INL6" s="22"/>
      <c r="INM6" s="22"/>
      <c r="INN6" s="22"/>
      <c r="INO6" s="22"/>
      <c r="INP6" s="22"/>
      <c r="INQ6" s="22"/>
      <c r="INR6" s="22"/>
      <c r="INS6" s="22"/>
      <c r="INT6" s="22"/>
      <c r="INU6" s="22"/>
      <c r="INV6" s="22"/>
      <c r="INW6" s="22"/>
      <c r="INX6" s="22"/>
      <c r="INY6" s="22"/>
      <c r="INZ6" s="22"/>
      <c r="IOA6" s="22"/>
      <c r="IOB6" s="22"/>
      <c r="IOC6" s="22"/>
      <c r="IOD6" s="22"/>
      <c r="IOE6" s="22"/>
      <c r="IOF6" s="22"/>
      <c r="IOG6" s="22"/>
      <c r="IOH6" s="22"/>
      <c r="IOI6" s="22"/>
      <c r="IOJ6" s="22"/>
      <c r="IOK6" s="22"/>
      <c r="IOL6" s="22"/>
      <c r="IOM6" s="22"/>
      <c r="ION6" s="22"/>
      <c r="IOO6" s="22"/>
      <c r="IOP6" s="22"/>
      <c r="IOQ6" s="22"/>
      <c r="IOR6" s="22"/>
      <c r="IOS6" s="22"/>
      <c r="IOT6" s="22"/>
      <c r="IOU6" s="22"/>
      <c r="IOV6" s="22"/>
      <c r="IOW6" s="22"/>
      <c r="IOX6" s="22"/>
      <c r="IOY6" s="22"/>
      <c r="IOZ6" s="22"/>
      <c r="IPA6" s="22"/>
      <c r="IPB6" s="22"/>
      <c r="IPC6" s="22"/>
      <c r="IPD6" s="22"/>
      <c r="IPE6" s="22"/>
      <c r="IPF6" s="22"/>
      <c r="IPG6" s="22"/>
      <c r="IPH6" s="22"/>
      <c r="IPI6" s="22"/>
      <c r="IPJ6" s="22"/>
      <c r="IPK6" s="22"/>
      <c r="IPL6" s="22"/>
      <c r="IPM6" s="22"/>
      <c r="IPN6" s="22"/>
      <c r="IPO6" s="22"/>
      <c r="IPP6" s="22"/>
      <c r="IPQ6" s="22"/>
      <c r="IPR6" s="22"/>
      <c r="IPS6" s="22"/>
      <c r="IPT6" s="22"/>
      <c r="IPU6" s="22"/>
      <c r="IPV6" s="22"/>
      <c r="IPW6" s="22"/>
      <c r="IPX6" s="22"/>
      <c r="IPY6" s="22"/>
      <c r="IPZ6" s="22"/>
      <c r="IQA6" s="22"/>
      <c r="IQB6" s="22"/>
      <c r="IQC6" s="22"/>
      <c r="IQD6" s="22"/>
      <c r="IQE6" s="22"/>
      <c r="IQF6" s="22"/>
      <c r="IQG6" s="22"/>
      <c r="IQH6" s="22"/>
      <c r="IQI6" s="22"/>
      <c r="IQJ6" s="22"/>
      <c r="IQK6" s="22"/>
      <c r="IQL6" s="22"/>
      <c r="IQM6" s="22"/>
      <c r="IQN6" s="22"/>
      <c r="IQO6" s="22"/>
      <c r="IQP6" s="22"/>
      <c r="IQQ6" s="22"/>
      <c r="IQR6" s="22"/>
      <c r="IQS6" s="22"/>
      <c r="IQT6" s="22"/>
      <c r="IQU6" s="22"/>
      <c r="IQV6" s="22"/>
      <c r="IQW6" s="22"/>
      <c r="IQX6" s="22"/>
      <c r="IQY6" s="22"/>
      <c r="IQZ6" s="22"/>
      <c r="IRA6" s="22"/>
      <c r="IRB6" s="22"/>
      <c r="IRC6" s="22"/>
      <c r="IRD6" s="22"/>
      <c r="IRE6" s="22"/>
      <c r="IRF6" s="22"/>
      <c r="IRG6" s="22"/>
      <c r="IRH6" s="22"/>
      <c r="IRI6" s="22"/>
      <c r="IRJ6" s="22"/>
      <c r="IRK6" s="22"/>
      <c r="IRL6" s="22"/>
      <c r="IRM6" s="22"/>
      <c r="IRN6" s="22"/>
      <c r="IRO6" s="22"/>
      <c r="IRP6" s="22"/>
      <c r="IRQ6" s="22"/>
      <c r="IRR6" s="22"/>
      <c r="IRS6" s="22"/>
      <c r="IRT6" s="22"/>
      <c r="IRU6" s="22"/>
      <c r="IRV6" s="22"/>
      <c r="IRW6" s="22"/>
      <c r="IRX6" s="22"/>
      <c r="IRY6" s="22"/>
      <c r="IRZ6" s="22"/>
      <c r="ISA6" s="22"/>
      <c r="ISB6" s="22"/>
      <c r="ISC6" s="22"/>
      <c r="ISD6" s="22"/>
      <c r="ISE6" s="22"/>
      <c r="ISF6" s="22"/>
      <c r="ISG6" s="22"/>
      <c r="ISH6" s="22"/>
      <c r="ISI6" s="22"/>
      <c r="ISJ6" s="22"/>
      <c r="ISK6" s="22"/>
      <c r="ISL6" s="22"/>
      <c r="ISM6" s="22"/>
      <c r="ISN6" s="22"/>
      <c r="ISO6" s="22"/>
      <c r="ISP6" s="22"/>
      <c r="ISQ6" s="22"/>
      <c r="ISR6" s="22"/>
      <c r="ISS6" s="22"/>
      <c r="IST6" s="22"/>
      <c r="ISU6" s="22"/>
      <c r="ISV6" s="22"/>
      <c r="ISW6" s="22"/>
      <c r="ISX6" s="22"/>
      <c r="ISY6" s="22"/>
      <c r="ISZ6" s="22"/>
      <c r="ITA6" s="22"/>
      <c r="ITB6" s="22"/>
      <c r="ITC6" s="22"/>
      <c r="ITD6" s="22"/>
      <c r="ITE6" s="22"/>
      <c r="ITF6" s="22"/>
      <c r="ITG6" s="22"/>
      <c r="ITH6" s="22"/>
      <c r="ITI6" s="22"/>
      <c r="ITJ6" s="22"/>
      <c r="ITK6" s="22"/>
      <c r="ITL6" s="22"/>
      <c r="ITM6" s="22"/>
      <c r="ITN6" s="22"/>
      <c r="ITO6" s="22"/>
      <c r="ITP6" s="22"/>
      <c r="ITQ6" s="22"/>
      <c r="ITR6" s="22"/>
      <c r="ITS6" s="22"/>
      <c r="ITT6" s="22"/>
      <c r="ITU6" s="22"/>
      <c r="ITV6" s="22"/>
      <c r="ITW6" s="22"/>
      <c r="ITX6" s="22"/>
      <c r="ITY6" s="22"/>
      <c r="ITZ6" s="22"/>
      <c r="IUA6" s="22"/>
      <c r="IUB6" s="22"/>
      <c r="IUC6" s="22"/>
      <c r="IUD6" s="22"/>
      <c r="IUE6" s="22"/>
      <c r="IUF6" s="22"/>
      <c r="IUG6" s="22"/>
      <c r="IUH6" s="22"/>
      <c r="IUI6" s="22"/>
      <c r="IUJ6" s="22"/>
      <c r="IUK6" s="22"/>
      <c r="IUL6" s="22"/>
      <c r="IUM6" s="22"/>
      <c r="IUN6" s="22"/>
      <c r="IUO6" s="22"/>
      <c r="IUP6" s="22"/>
      <c r="IUQ6" s="22"/>
      <c r="IUR6" s="22"/>
      <c r="IUS6" s="22"/>
      <c r="IUT6" s="22"/>
      <c r="IUU6" s="22"/>
      <c r="IUV6" s="22"/>
      <c r="IUW6" s="22"/>
      <c r="IUX6" s="22"/>
      <c r="IUY6" s="22"/>
      <c r="IUZ6" s="22"/>
      <c r="IVA6" s="22"/>
      <c r="IVB6" s="22"/>
      <c r="IVC6" s="22"/>
      <c r="IVD6" s="22"/>
      <c r="IVE6" s="22"/>
      <c r="IVF6" s="22"/>
      <c r="IVG6" s="22"/>
      <c r="IVH6" s="22"/>
      <c r="IVI6" s="22"/>
      <c r="IVJ6" s="22"/>
      <c r="IVK6" s="22"/>
      <c r="IVL6" s="22"/>
      <c r="IVM6" s="22"/>
      <c r="IVN6" s="22"/>
      <c r="IVO6" s="22"/>
      <c r="IVP6" s="22"/>
      <c r="IVQ6" s="22"/>
      <c r="IVR6" s="22"/>
      <c r="IVS6" s="22"/>
      <c r="IVT6" s="22"/>
      <c r="IVU6" s="22"/>
      <c r="IVV6" s="22"/>
      <c r="IVW6" s="22"/>
      <c r="IVX6" s="22"/>
      <c r="IVY6" s="22"/>
      <c r="IVZ6" s="22"/>
      <c r="IWA6" s="22"/>
      <c r="IWB6" s="22"/>
      <c r="IWC6" s="22"/>
      <c r="IWD6" s="22"/>
      <c r="IWE6" s="22"/>
      <c r="IWF6" s="22"/>
      <c r="IWG6" s="22"/>
      <c r="IWH6" s="22"/>
      <c r="IWI6" s="22"/>
      <c r="IWJ6" s="22"/>
      <c r="IWK6" s="22"/>
      <c r="IWL6" s="22"/>
      <c r="IWM6" s="22"/>
      <c r="IWN6" s="22"/>
      <c r="IWO6" s="22"/>
      <c r="IWP6" s="22"/>
      <c r="IWQ6" s="22"/>
      <c r="IWR6" s="22"/>
      <c r="IWS6" s="22"/>
      <c r="IWT6" s="22"/>
      <c r="IWU6" s="22"/>
      <c r="IWV6" s="22"/>
      <c r="IWW6" s="22"/>
      <c r="IWX6" s="22"/>
      <c r="IWY6" s="22"/>
      <c r="IWZ6" s="22"/>
      <c r="IXA6" s="22"/>
      <c r="IXB6" s="22"/>
      <c r="IXC6" s="22"/>
      <c r="IXD6" s="22"/>
      <c r="IXE6" s="22"/>
      <c r="IXF6" s="22"/>
      <c r="IXG6" s="22"/>
      <c r="IXH6" s="22"/>
      <c r="IXI6" s="22"/>
      <c r="IXJ6" s="22"/>
      <c r="IXK6" s="22"/>
      <c r="IXL6" s="22"/>
      <c r="IXM6" s="22"/>
      <c r="IXN6" s="22"/>
      <c r="IXO6" s="22"/>
      <c r="IXP6" s="22"/>
      <c r="IXQ6" s="22"/>
      <c r="IXR6" s="22"/>
      <c r="IXS6" s="22"/>
      <c r="IXT6" s="22"/>
      <c r="IXU6" s="22"/>
      <c r="IXV6" s="22"/>
      <c r="IXW6" s="22"/>
      <c r="IXX6" s="22"/>
      <c r="IXY6" s="22"/>
      <c r="IXZ6" s="22"/>
      <c r="IYA6" s="22"/>
      <c r="IYB6" s="22"/>
      <c r="IYC6" s="22"/>
      <c r="IYD6" s="22"/>
      <c r="IYE6" s="22"/>
      <c r="IYF6" s="22"/>
      <c r="IYG6" s="22"/>
      <c r="IYH6" s="22"/>
      <c r="IYI6" s="22"/>
      <c r="IYJ6" s="22"/>
      <c r="IYK6" s="22"/>
      <c r="IYL6" s="22"/>
      <c r="IYM6" s="22"/>
      <c r="IYN6" s="22"/>
      <c r="IYO6" s="22"/>
      <c r="IYP6" s="22"/>
      <c r="IYQ6" s="22"/>
      <c r="IYR6" s="22"/>
      <c r="IYS6" s="22"/>
      <c r="IYT6" s="22"/>
      <c r="IYU6" s="22"/>
      <c r="IYV6" s="22"/>
      <c r="IYW6" s="22"/>
      <c r="IYX6" s="22"/>
      <c r="IYY6" s="22"/>
      <c r="IYZ6" s="22"/>
      <c r="IZA6" s="22"/>
      <c r="IZB6" s="22"/>
      <c r="IZC6" s="22"/>
      <c r="IZD6" s="22"/>
      <c r="IZE6" s="22"/>
      <c r="IZF6" s="22"/>
      <c r="IZG6" s="22"/>
      <c r="IZH6" s="22"/>
      <c r="IZI6" s="22"/>
      <c r="IZJ6" s="22"/>
      <c r="IZK6" s="22"/>
      <c r="IZL6" s="22"/>
      <c r="IZM6" s="22"/>
      <c r="IZN6" s="22"/>
      <c r="IZO6" s="22"/>
      <c r="IZP6" s="22"/>
      <c r="IZQ6" s="22"/>
      <c r="IZR6" s="22"/>
      <c r="IZS6" s="22"/>
      <c r="IZT6" s="22"/>
      <c r="IZU6" s="22"/>
      <c r="IZV6" s="22"/>
      <c r="IZW6" s="22"/>
      <c r="IZX6" s="22"/>
      <c r="IZY6" s="22"/>
      <c r="IZZ6" s="22"/>
      <c r="JAA6" s="22"/>
      <c r="JAB6" s="22"/>
      <c r="JAC6" s="22"/>
      <c r="JAD6" s="22"/>
      <c r="JAE6" s="22"/>
      <c r="JAF6" s="22"/>
      <c r="JAG6" s="22"/>
      <c r="JAH6" s="22"/>
      <c r="JAI6" s="22"/>
      <c r="JAJ6" s="22"/>
      <c r="JAK6" s="22"/>
      <c r="JAL6" s="22"/>
      <c r="JAM6" s="22"/>
      <c r="JAN6" s="22"/>
      <c r="JAO6" s="22"/>
      <c r="JAP6" s="22"/>
      <c r="JAQ6" s="22"/>
      <c r="JAR6" s="22"/>
      <c r="JAS6" s="22"/>
      <c r="JAT6" s="22"/>
      <c r="JAU6" s="22"/>
      <c r="JAV6" s="22"/>
      <c r="JAW6" s="22"/>
      <c r="JAX6" s="22"/>
      <c r="JAY6" s="22"/>
      <c r="JAZ6" s="22"/>
      <c r="JBA6" s="22"/>
      <c r="JBB6" s="22"/>
      <c r="JBC6" s="22"/>
      <c r="JBD6" s="22"/>
      <c r="JBE6" s="22"/>
      <c r="JBF6" s="22"/>
      <c r="JBG6" s="22"/>
      <c r="JBH6" s="22"/>
      <c r="JBI6" s="22"/>
      <c r="JBJ6" s="22"/>
      <c r="JBK6" s="22"/>
      <c r="JBL6" s="22"/>
      <c r="JBM6" s="22"/>
      <c r="JBN6" s="22"/>
      <c r="JBO6" s="22"/>
      <c r="JBP6" s="22"/>
      <c r="JBQ6" s="22"/>
      <c r="JBR6" s="22"/>
      <c r="JBS6" s="22"/>
      <c r="JBT6" s="22"/>
      <c r="JBU6" s="22"/>
      <c r="JBV6" s="22"/>
      <c r="JBW6" s="22"/>
      <c r="JBX6" s="22"/>
      <c r="JBY6" s="22"/>
      <c r="JBZ6" s="22"/>
      <c r="JCA6" s="22"/>
      <c r="JCB6" s="22"/>
      <c r="JCC6" s="22"/>
      <c r="JCD6" s="22"/>
      <c r="JCE6" s="22"/>
      <c r="JCF6" s="22"/>
      <c r="JCG6" s="22"/>
      <c r="JCH6" s="22"/>
      <c r="JCI6" s="22"/>
      <c r="JCJ6" s="22"/>
      <c r="JCK6" s="22"/>
      <c r="JCL6" s="22"/>
      <c r="JCM6" s="22"/>
      <c r="JCN6" s="22"/>
      <c r="JCO6" s="22"/>
      <c r="JCP6" s="22"/>
      <c r="JCQ6" s="22"/>
      <c r="JCR6" s="22"/>
      <c r="JCS6" s="22"/>
      <c r="JCT6" s="22"/>
      <c r="JCU6" s="22"/>
      <c r="JCV6" s="22"/>
      <c r="JCW6" s="22"/>
      <c r="JCX6" s="22"/>
      <c r="JCY6" s="22"/>
      <c r="JCZ6" s="22"/>
      <c r="JDA6" s="22"/>
      <c r="JDB6" s="22"/>
      <c r="JDC6" s="22"/>
      <c r="JDD6" s="22"/>
      <c r="JDE6" s="22"/>
      <c r="JDF6" s="22"/>
      <c r="JDG6" s="22"/>
      <c r="JDH6" s="22"/>
      <c r="JDI6" s="22"/>
      <c r="JDJ6" s="22"/>
      <c r="JDK6" s="22"/>
      <c r="JDL6" s="22"/>
      <c r="JDM6" s="22"/>
      <c r="JDN6" s="22"/>
      <c r="JDO6" s="22"/>
      <c r="JDP6" s="22"/>
      <c r="JDQ6" s="22"/>
      <c r="JDR6" s="22"/>
      <c r="JDS6" s="22"/>
      <c r="JDT6" s="22"/>
      <c r="JDU6" s="22"/>
      <c r="JDV6" s="22"/>
      <c r="JDW6" s="22"/>
      <c r="JDX6" s="22"/>
      <c r="JDY6" s="22"/>
      <c r="JDZ6" s="22"/>
      <c r="JEA6" s="22"/>
      <c r="JEB6" s="22"/>
      <c r="JEC6" s="22"/>
      <c r="JED6" s="22"/>
      <c r="JEE6" s="22"/>
      <c r="JEF6" s="22"/>
      <c r="JEG6" s="22"/>
      <c r="JEH6" s="22"/>
      <c r="JEI6" s="22"/>
      <c r="JEJ6" s="22"/>
      <c r="JEK6" s="22"/>
      <c r="JEL6" s="22"/>
      <c r="JEM6" s="22"/>
      <c r="JEN6" s="22"/>
      <c r="JEO6" s="22"/>
      <c r="JEP6" s="22"/>
      <c r="JEQ6" s="22"/>
      <c r="JER6" s="22"/>
      <c r="JES6" s="22"/>
      <c r="JET6" s="22"/>
      <c r="JEU6" s="22"/>
      <c r="JEV6" s="22"/>
      <c r="JEW6" s="22"/>
      <c r="JEX6" s="22"/>
      <c r="JEY6" s="22"/>
      <c r="JEZ6" s="22"/>
      <c r="JFA6" s="22"/>
      <c r="JFB6" s="22"/>
      <c r="JFC6" s="22"/>
      <c r="JFD6" s="22"/>
      <c r="JFE6" s="22"/>
      <c r="JFF6" s="22"/>
      <c r="JFG6" s="22"/>
      <c r="JFH6" s="22"/>
      <c r="JFI6" s="22"/>
      <c r="JFJ6" s="22"/>
      <c r="JFK6" s="22"/>
      <c r="JFL6" s="22"/>
      <c r="JFM6" s="22"/>
      <c r="JFN6" s="22"/>
      <c r="JFO6" s="22"/>
      <c r="JFP6" s="22"/>
      <c r="JFQ6" s="22"/>
      <c r="JFR6" s="22"/>
      <c r="JFS6" s="22"/>
      <c r="JFT6" s="22"/>
      <c r="JFU6" s="22"/>
      <c r="JFV6" s="22"/>
      <c r="JFW6" s="22"/>
      <c r="JFX6" s="22"/>
      <c r="JFY6" s="22"/>
      <c r="JFZ6" s="22"/>
      <c r="JGA6" s="22"/>
      <c r="JGB6" s="22"/>
      <c r="JGC6" s="22"/>
      <c r="JGD6" s="22"/>
      <c r="JGE6" s="22"/>
      <c r="JGF6" s="22"/>
      <c r="JGG6" s="22"/>
      <c r="JGH6" s="22"/>
      <c r="JGI6" s="22"/>
      <c r="JGJ6" s="22"/>
      <c r="JGK6" s="22"/>
      <c r="JGL6" s="22"/>
      <c r="JGM6" s="22"/>
      <c r="JGN6" s="22"/>
      <c r="JGO6" s="22"/>
      <c r="JGP6" s="22"/>
      <c r="JGQ6" s="22"/>
      <c r="JGR6" s="22"/>
      <c r="JGS6" s="22"/>
      <c r="JGT6" s="22"/>
      <c r="JGU6" s="22"/>
      <c r="JGV6" s="22"/>
      <c r="JGW6" s="22"/>
      <c r="JGX6" s="22"/>
      <c r="JGY6" s="22"/>
      <c r="JGZ6" s="22"/>
      <c r="JHA6" s="22"/>
      <c r="JHB6" s="22"/>
      <c r="JHC6" s="22"/>
      <c r="JHD6" s="22"/>
      <c r="JHE6" s="22"/>
      <c r="JHF6" s="22"/>
      <c r="JHG6" s="22"/>
      <c r="JHH6" s="22"/>
      <c r="JHI6" s="22"/>
      <c r="JHJ6" s="22"/>
      <c r="JHK6" s="22"/>
      <c r="JHL6" s="22"/>
      <c r="JHM6" s="22"/>
      <c r="JHN6" s="22"/>
      <c r="JHO6" s="22"/>
      <c r="JHP6" s="22"/>
      <c r="JHQ6" s="22"/>
      <c r="JHR6" s="22"/>
      <c r="JHS6" s="22"/>
      <c r="JHT6" s="22"/>
      <c r="JHU6" s="22"/>
      <c r="JHV6" s="22"/>
      <c r="JHW6" s="22"/>
      <c r="JHX6" s="22"/>
      <c r="JHY6" s="22"/>
      <c r="JHZ6" s="22"/>
      <c r="JIA6" s="22"/>
      <c r="JIB6" s="22"/>
      <c r="JIC6" s="22"/>
      <c r="JID6" s="22"/>
      <c r="JIE6" s="22"/>
      <c r="JIF6" s="22"/>
      <c r="JIG6" s="22"/>
      <c r="JIH6" s="22"/>
      <c r="JII6" s="22"/>
      <c r="JIJ6" s="22"/>
      <c r="JIK6" s="22"/>
      <c r="JIL6" s="22"/>
      <c r="JIM6" s="22"/>
      <c r="JIN6" s="22"/>
      <c r="JIO6" s="22"/>
      <c r="JIP6" s="22"/>
      <c r="JIQ6" s="22"/>
      <c r="JIR6" s="22"/>
      <c r="JIS6" s="22"/>
      <c r="JIT6" s="22"/>
      <c r="JIU6" s="22"/>
      <c r="JIV6" s="22"/>
      <c r="JIW6" s="22"/>
      <c r="JIX6" s="22"/>
      <c r="JIY6" s="22"/>
      <c r="JIZ6" s="22"/>
      <c r="JJA6" s="22"/>
      <c r="JJB6" s="22"/>
      <c r="JJC6" s="22"/>
      <c r="JJD6" s="22"/>
      <c r="JJE6" s="22"/>
      <c r="JJF6" s="22"/>
      <c r="JJG6" s="22"/>
      <c r="JJH6" s="22"/>
      <c r="JJI6" s="22"/>
      <c r="JJJ6" s="22"/>
      <c r="JJK6" s="22"/>
      <c r="JJL6" s="22"/>
      <c r="JJM6" s="22"/>
      <c r="JJN6" s="22"/>
      <c r="JJO6" s="22"/>
      <c r="JJP6" s="22"/>
      <c r="JJQ6" s="22"/>
      <c r="JJR6" s="22"/>
      <c r="JJS6" s="22"/>
      <c r="JJT6" s="22"/>
      <c r="JJU6" s="22"/>
      <c r="JJV6" s="22"/>
      <c r="JJW6" s="22"/>
      <c r="JJX6" s="22"/>
      <c r="JJY6" s="22"/>
      <c r="JJZ6" s="22"/>
      <c r="JKA6" s="22"/>
      <c r="JKB6" s="22"/>
      <c r="JKC6" s="22"/>
      <c r="JKD6" s="22"/>
      <c r="JKE6" s="22"/>
      <c r="JKF6" s="22"/>
      <c r="JKG6" s="22"/>
      <c r="JKH6" s="22"/>
      <c r="JKI6" s="22"/>
      <c r="JKJ6" s="22"/>
      <c r="JKK6" s="22"/>
      <c r="JKL6" s="22"/>
      <c r="JKM6" s="22"/>
      <c r="JKN6" s="22"/>
      <c r="JKO6" s="22"/>
      <c r="JKP6" s="22"/>
      <c r="JKQ6" s="22"/>
      <c r="JKR6" s="22"/>
      <c r="JKS6" s="22"/>
      <c r="JKT6" s="22"/>
      <c r="JKU6" s="22"/>
      <c r="JKV6" s="22"/>
      <c r="JKW6" s="22"/>
      <c r="JKX6" s="22"/>
      <c r="JKY6" s="22"/>
      <c r="JKZ6" s="22"/>
      <c r="JLA6" s="22"/>
      <c r="JLB6" s="22"/>
      <c r="JLC6" s="22"/>
      <c r="JLD6" s="22"/>
      <c r="JLE6" s="22"/>
      <c r="JLF6" s="22"/>
      <c r="JLG6" s="22"/>
      <c r="JLH6" s="22"/>
      <c r="JLI6" s="22"/>
      <c r="JLJ6" s="22"/>
      <c r="JLK6" s="22"/>
      <c r="JLL6" s="22"/>
      <c r="JLM6" s="22"/>
      <c r="JLN6" s="22"/>
      <c r="JLO6" s="22"/>
      <c r="JLP6" s="22"/>
      <c r="JLQ6" s="22"/>
      <c r="JLR6" s="22"/>
      <c r="JLS6" s="22"/>
      <c r="JLT6" s="22"/>
      <c r="JLU6" s="22"/>
      <c r="JLV6" s="22"/>
      <c r="JLW6" s="22"/>
      <c r="JLX6" s="22"/>
      <c r="JLY6" s="22"/>
      <c r="JLZ6" s="22"/>
      <c r="JMA6" s="22"/>
      <c r="JMB6" s="22"/>
      <c r="JMC6" s="22"/>
      <c r="JMD6" s="22"/>
      <c r="JME6" s="22"/>
      <c r="JMF6" s="22"/>
      <c r="JMG6" s="22"/>
      <c r="JMH6" s="22"/>
      <c r="JMI6" s="22"/>
      <c r="JMJ6" s="22"/>
      <c r="JMK6" s="22"/>
      <c r="JML6" s="22"/>
      <c r="JMM6" s="22"/>
      <c r="JMN6" s="22"/>
      <c r="JMO6" s="22"/>
      <c r="JMP6" s="22"/>
      <c r="JMQ6" s="22"/>
      <c r="JMR6" s="22"/>
      <c r="JMS6" s="22"/>
      <c r="JMT6" s="22"/>
      <c r="JMU6" s="22"/>
      <c r="JMV6" s="22"/>
      <c r="JMW6" s="22"/>
      <c r="JMX6" s="22"/>
      <c r="JMY6" s="22"/>
      <c r="JMZ6" s="22"/>
      <c r="JNA6" s="22"/>
      <c r="JNB6" s="22"/>
      <c r="JNC6" s="22"/>
      <c r="JND6" s="22"/>
      <c r="JNE6" s="22"/>
      <c r="JNF6" s="22"/>
      <c r="JNG6" s="22"/>
      <c r="JNH6" s="22"/>
      <c r="JNI6" s="22"/>
      <c r="JNJ6" s="22"/>
      <c r="JNK6" s="22"/>
      <c r="JNL6" s="22"/>
      <c r="JNM6" s="22"/>
      <c r="JNN6" s="22"/>
      <c r="JNO6" s="22"/>
      <c r="JNP6" s="22"/>
      <c r="JNQ6" s="22"/>
      <c r="JNR6" s="22"/>
      <c r="JNS6" s="22"/>
      <c r="JNT6" s="22"/>
      <c r="JNU6" s="22"/>
      <c r="JNV6" s="22"/>
      <c r="JNW6" s="22"/>
      <c r="JNX6" s="22"/>
      <c r="JNY6" s="22"/>
      <c r="JNZ6" s="22"/>
      <c r="JOA6" s="22"/>
      <c r="JOB6" s="22"/>
      <c r="JOC6" s="22"/>
      <c r="JOD6" s="22"/>
      <c r="JOE6" s="22"/>
      <c r="JOF6" s="22"/>
      <c r="JOG6" s="22"/>
      <c r="JOH6" s="22"/>
      <c r="JOI6" s="22"/>
      <c r="JOJ6" s="22"/>
      <c r="JOK6" s="22"/>
      <c r="JOL6" s="22"/>
      <c r="JOM6" s="22"/>
      <c r="JON6" s="22"/>
      <c r="JOO6" s="22"/>
      <c r="JOP6" s="22"/>
      <c r="JOQ6" s="22"/>
      <c r="JOR6" s="22"/>
      <c r="JOS6" s="22"/>
      <c r="JOT6" s="22"/>
      <c r="JOU6" s="22"/>
      <c r="JOV6" s="22"/>
      <c r="JOW6" s="22"/>
      <c r="JOX6" s="22"/>
      <c r="JOY6" s="22"/>
      <c r="JOZ6" s="22"/>
      <c r="JPA6" s="22"/>
      <c r="JPB6" s="22"/>
      <c r="JPC6" s="22"/>
      <c r="JPD6" s="22"/>
      <c r="JPE6" s="22"/>
      <c r="JPF6" s="22"/>
      <c r="JPG6" s="22"/>
      <c r="JPH6" s="22"/>
      <c r="JPI6" s="22"/>
      <c r="JPJ6" s="22"/>
      <c r="JPK6" s="22"/>
      <c r="JPL6" s="22"/>
      <c r="JPM6" s="22"/>
      <c r="JPN6" s="22"/>
      <c r="JPO6" s="22"/>
      <c r="JPP6" s="22"/>
      <c r="JPQ6" s="22"/>
      <c r="JPR6" s="22"/>
      <c r="JPS6" s="22"/>
      <c r="JPT6" s="22"/>
      <c r="JPU6" s="22"/>
      <c r="JPV6" s="22"/>
      <c r="JPW6" s="22"/>
      <c r="JPX6" s="22"/>
      <c r="JPY6" s="22"/>
      <c r="JPZ6" s="22"/>
      <c r="JQA6" s="22"/>
      <c r="JQB6" s="22"/>
      <c r="JQC6" s="22"/>
      <c r="JQD6" s="22"/>
      <c r="JQE6" s="22"/>
      <c r="JQF6" s="22"/>
      <c r="JQG6" s="22"/>
      <c r="JQH6" s="22"/>
      <c r="JQI6" s="22"/>
      <c r="JQJ6" s="22"/>
      <c r="JQK6" s="22"/>
      <c r="JQL6" s="22"/>
      <c r="JQM6" s="22"/>
      <c r="JQN6" s="22"/>
      <c r="JQO6" s="22"/>
      <c r="JQP6" s="22"/>
      <c r="JQQ6" s="22"/>
      <c r="JQR6" s="22"/>
      <c r="JQS6" s="22"/>
      <c r="JQT6" s="22"/>
      <c r="JQU6" s="22"/>
      <c r="JQV6" s="22"/>
      <c r="JQW6" s="22"/>
      <c r="JQX6" s="22"/>
      <c r="JQY6" s="22"/>
      <c r="JQZ6" s="22"/>
      <c r="JRA6" s="22"/>
      <c r="JRB6" s="22"/>
      <c r="JRC6" s="22"/>
      <c r="JRD6" s="22"/>
      <c r="JRE6" s="22"/>
      <c r="JRF6" s="22"/>
      <c r="JRG6" s="22"/>
      <c r="JRH6" s="22"/>
      <c r="JRI6" s="22"/>
      <c r="JRJ6" s="22"/>
      <c r="JRK6" s="22"/>
      <c r="JRL6" s="22"/>
      <c r="JRM6" s="22"/>
      <c r="JRN6" s="22"/>
      <c r="JRO6" s="22"/>
      <c r="JRP6" s="22"/>
      <c r="JRQ6" s="22"/>
      <c r="JRR6" s="22"/>
      <c r="JRS6" s="22"/>
      <c r="JRT6" s="22"/>
      <c r="JRU6" s="22"/>
      <c r="JRV6" s="22"/>
      <c r="JRW6" s="22"/>
      <c r="JRX6" s="22"/>
      <c r="JRY6" s="22"/>
      <c r="JRZ6" s="22"/>
      <c r="JSA6" s="22"/>
      <c r="JSB6" s="22"/>
      <c r="JSC6" s="22"/>
      <c r="JSD6" s="22"/>
      <c r="JSE6" s="22"/>
      <c r="JSF6" s="22"/>
      <c r="JSG6" s="22"/>
      <c r="JSH6" s="22"/>
      <c r="JSI6" s="22"/>
      <c r="JSJ6" s="22"/>
      <c r="JSK6" s="22"/>
      <c r="JSL6" s="22"/>
      <c r="JSM6" s="22"/>
      <c r="JSN6" s="22"/>
      <c r="JSO6" s="22"/>
      <c r="JSP6" s="22"/>
      <c r="JSQ6" s="22"/>
      <c r="JSR6" s="22"/>
      <c r="JSS6" s="22"/>
      <c r="JST6" s="22"/>
      <c r="JSU6" s="22"/>
      <c r="JSV6" s="22"/>
      <c r="JSW6" s="22"/>
      <c r="JSX6" s="22"/>
      <c r="JSY6" s="22"/>
      <c r="JSZ6" s="22"/>
      <c r="JTA6" s="22"/>
      <c r="JTB6" s="22"/>
      <c r="JTC6" s="22"/>
      <c r="JTD6" s="22"/>
      <c r="JTE6" s="22"/>
      <c r="JTF6" s="22"/>
      <c r="JTG6" s="22"/>
      <c r="JTH6" s="22"/>
      <c r="JTI6" s="22"/>
      <c r="JTJ6" s="22"/>
      <c r="JTK6" s="22"/>
      <c r="JTL6" s="22"/>
      <c r="JTM6" s="22"/>
      <c r="JTN6" s="22"/>
      <c r="JTO6" s="22"/>
      <c r="JTP6" s="22"/>
      <c r="JTQ6" s="22"/>
      <c r="JTR6" s="22"/>
      <c r="JTS6" s="22"/>
      <c r="JTT6" s="22"/>
      <c r="JTU6" s="22"/>
      <c r="JTV6" s="22"/>
      <c r="JTW6" s="22"/>
      <c r="JTX6" s="22"/>
      <c r="JTY6" s="22"/>
      <c r="JTZ6" s="22"/>
      <c r="JUA6" s="22"/>
      <c r="JUB6" s="22"/>
      <c r="JUC6" s="22"/>
      <c r="JUD6" s="22"/>
      <c r="JUE6" s="22"/>
      <c r="JUF6" s="22"/>
      <c r="JUG6" s="22"/>
      <c r="JUH6" s="22"/>
      <c r="JUI6" s="22"/>
      <c r="JUJ6" s="22"/>
      <c r="JUK6" s="22"/>
      <c r="JUL6" s="22"/>
      <c r="JUM6" s="22"/>
      <c r="JUN6" s="22"/>
      <c r="JUO6" s="22"/>
      <c r="JUP6" s="22"/>
      <c r="JUQ6" s="22"/>
      <c r="JUR6" s="22"/>
      <c r="JUS6" s="22"/>
      <c r="JUT6" s="22"/>
      <c r="JUU6" s="22"/>
      <c r="JUV6" s="22"/>
      <c r="JUW6" s="22"/>
      <c r="JUX6" s="22"/>
      <c r="JUY6" s="22"/>
      <c r="JUZ6" s="22"/>
      <c r="JVA6" s="22"/>
      <c r="JVB6" s="22"/>
      <c r="JVC6" s="22"/>
      <c r="JVD6" s="22"/>
      <c r="JVE6" s="22"/>
      <c r="JVF6" s="22"/>
      <c r="JVG6" s="22"/>
      <c r="JVH6" s="22"/>
      <c r="JVI6" s="22"/>
      <c r="JVJ6" s="22"/>
      <c r="JVK6" s="22"/>
      <c r="JVL6" s="22"/>
      <c r="JVM6" s="22"/>
      <c r="JVN6" s="22"/>
      <c r="JVO6" s="22"/>
      <c r="JVP6" s="22"/>
      <c r="JVQ6" s="22"/>
      <c r="JVR6" s="22"/>
      <c r="JVS6" s="22"/>
      <c r="JVT6" s="22"/>
      <c r="JVU6" s="22"/>
      <c r="JVV6" s="22"/>
      <c r="JVW6" s="22"/>
      <c r="JVX6" s="22"/>
      <c r="JVY6" s="22"/>
      <c r="JVZ6" s="22"/>
      <c r="JWA6" s="22"/>
      <c r="JWB6" s="22"/>
      <c r="JWC6" s="22"/>
      <c r="JWD6" s="22"/>
      <c r="JWE6" s="22"/>
      <c r="JWF6" s="22"/>
      <c r="JWG6" s="22"/>
      <c r="JWH6" s="22"/>
      <c r="JWI6" s="22"/>
      <c r="JWJ6" s="22"/>
      <c r="JWK6" s="22"/>
      <c r="JWL6" s="22"/>
      <c r="JWM6" s="22"/>
      <c r="JWN6" s="22"/>
      <c r="JWO6" s="22"/>
      <c r="JWP6" s="22"/>
      <c r="JWQ6" s="22"/>
      <c r="JWR6" s="22"/>
      <c r="JWS6" s="22"/>
      <c r="JWT6" s="22"/>
      <c r="JWU6" s="22"/>
      <c r="JWV6" s="22"/>
      <c r="JWW6" s="22"/>
      <c r="JWX6" s="22"/>
      <c r="JWY6" s="22"/>
      <c r="JWZ6" s="22"/>
      <c r="JXA6" s="22"/>
      <c r="JXB6" s="22"/>
      <c r="JXC6" s="22"/>
      <c r="JXD6" s="22"/>
      <c r="JXE6" s="22"/>
      <c r="JXF6" s="22"/>
      <c r="JXG6" s="22"/>
      <c r="JXH6" s="22"/>
      <c r="JXI6" s="22"/>
      <c r="JXJ6" s="22"/>
      <c r="JXK6" s="22"/>
      <c r="JXL6" s="22"/>
      <c r="JXM6" s="22"/>
      <c r="JXN6" s="22"/>
      <c r="JXO6" s="22"/>
      <c r="JXP6" s="22"/>
      <c r="JXQ6" s="22"/>
      <c r="JXR6" s="22"/>
      <c r="JXS6" s="22"/>
      <c r="JXT6" s="22"/>
      <c r="JXU6" s="22"/>
      <c r="JXV6" s="22"/>
      <c r="JXW6" s="22"/>
      <c r="JXX6" s="22"/>
      <c r="JXY6" s="22"/>
      <c r="JXZ6" s="22"/>
      <c r="JYA6" s="22"/>
      <c r="JYB6" s="22"/>
      <c r="JYC6" s="22"/>
      <c r="JYD6" s="22"/>
      <c r="JYE6" s="22"/>
      <c r="JYF6" s="22"/>
      <c r="JYG6" s="22"/>
      <c r="JYH6" s="22"/>
      <c r="JYI6" s="22"/>
      <c r="JYJ6" s="22"/>
      <c r="JYK6" s="22"/>
      <c r="JYL6" s="22"/>
      <c r="JYM6" s="22"/>
      <c r="JYN6" s="22"/>
      <c r="JYO6" s="22"/>
      <c r="JYP6" s="22"/>
      <c r="JYQ6" s="22"/>
      <c r="JYR6" s="22"/>
      <c r="JYS6" s="22"/>
      <c r="JYT6" s="22"/>
      <c r="JYU6" s="22"/>
      <c r="JYV6" s="22"/>
      <c r="JYW6" s="22"/>
      <c r="JYX6" s="22"/>
      <c r="JYY6" s="22"/>
      <c r="JYZ6" s="22"/>
      <c r="JZA6" s="22"/>
      <c r="JZB6" s="22"/>
      <c r="JZC6" s="22"/>
      <c r="JZD6" s="22"/>
      <c r="JZE6" s="22"/>
      <c r="JZF6" s="22"/>
      <c r="JZG6" s="22"/>
      <c r="JZH6" s="22"/>
      <c r="JZI6" s="22"/>
      <c r="JZJ6" s="22"/>
      <c r="JZK6" s="22"/>
      <c r="JZL6" s="22"/>
      <c r="JZM6" s="22"/>
      <c r="JZN6" s="22"/>
      <c r="JZO6" s="22"/>
      <c r="JZP6" s="22"/>
      <c r="JZQ6" s="22"/>
      <c r="JZR6" s="22"/>
      <c r="JZS6" s="22"/>
      <c r="JZT6" s="22"/>
      <c r="JZU6" s="22"/>
      <c r="JZV6" s="22"/>
      <c r="JZW6" s="22"/>
      <c r="JZX6" s="22"/>
      <c r="JZY6" s="22"/>
      <c r="JZZ6" s="22"/>
      <c r="KAA6" s="22"/>
      <c r="KAB6" s="22"/>
      <c r="KAC6" s="22"/>
      <c r="KAD6" s="22"/>
      <c r="KAE6" s="22"/>
      <c r="KAF6" s="22"/>
      <c r="KAG6" s="22"/>
      <c r="KAH6" s="22"/>
      <c r="KAI6" s="22"/>
      <c r="KAJ6" s="22"/>
      <c r="KAK6" s="22"/>
      <c r="KAL6" s="22"/>
      <c r="KAM6" s="22"/>
      <c r="KAN6" s="22"/>
      <c r="KAO6" s="22"/>
      <c r="KAP6" s="22"/>
      <c r="KAQ6" s="22"/>
      <c r="KAR6" s="22"/>
      <c r="KAS6" s="22"/>
      <c r="KAT6" s="22"/>
      <c r="KAU6" s="22"/>
      <c r="KAV6" s="22"/>
      <c r="KAW6" s="22"/>
      <c r="KAX6" s="22"/>
      <c r="KAY6" s="22"/>
      <c r="KAZ6" s="22"/>
      <c r="KBA6" s="22"/>
      <c r="KBB6" s="22"/>
      <c r="KBC6" s="22"/>
      <c r="KBD6" s="22"/>
      <c r="KBE6" s="22"/>
      <c r="KBF6" s="22"/>
      <c r="KBG6" s="22"/>
      <c r="KBH6" s="22"/>
      <c r="KBI6" s="22"/>
      <c r="KBJ6" s="22"/>
      <c r="KBK6" s="22"/>
      <c r="KBL6" s="22"/>
      <c r="KBM6" s="22"/>
      <c r="KBN6" s="22"/>
      <c r="KBO6" s="22"/>
      <c r="KBP6" s="22"/>
      <c r="KBQ6" s="22"/>
      <c r="KBR6" s="22"/>
      <c r="KBS6" s="22"/>
      <c r="KBT6" s="22"/>
      <c r="KBU6" s="22"/>
      <c r="KBV6" s="22"/>
      <c r="KBW6" s="22"/>
      <c r="KBX6" s="22"/>
      <c r="KBY6" s="22"/>
      <c r="KBZ6" s="22"/>
      <c r="KCA6" s="22"/>
      <c r="KCB6" s="22"/>
      <c r="KCC6" s="22"/>
      <c r="KCD6" s="22"/>
      <c r="KCE6" s="22"/>
      <c r="KCF6" s="22"/>
      <c r="KCG6" s="22"/>
      <c r="KCH6" s="22"/>
      <c r="KCI6" s="22"/>
      <c r="KCJ6" s="22"/>
      <c r="KCK6" s="22"/>
      <c r="KCL6" s="22"/>
      <c r="KCM6" s="22"/>
      <c r="KCN6" s="22"/>
      <c r="KCO6" s="22"/>
      <c r="KCP6" s="22"/>
      <c r="KCQ6" s="22"/>
      <c r="KCR6" s="22"/>
      <c r="KCS6" s="22"/>
      <c r="KCT6" s="22"/>
      <c r="KCU6" s="22"/>
      <c r="KCV6" s="22"/>
      <c r="KCW6" s="22"/>
      <c r="KCX6" s="22"/>
      <c r="KCY6" s="22"/>
      <c r="KCZ6" s="22"/>
      <c r="KDA6" s="22"/>
      <c r="KDB6" s="22"/>
      <c r="KDC6" s="22"/>
      <c r="KDD6" s="22"/>
      <c r="KDE6" s="22"/>
      <c r="KDF6" s="22"/>
      <c r="KDG6" s="22"/>
      <c r="KDH6" s="22"/>
      <c r="KDI6" s="22"/>
      <c r="KDJ6" s="22"/>
      <c r="KDK6" s="22"/>
      <c r="KDL6" s="22"/>
      <c r="KDM6" s="22"/>
      <c r="KDN6" s="22"/>
      <c r="KDO6" s="22"/>
      <c r="KDP6" s="22"/>
      <c r="KDQ6" s="22"/>
      <c r="KDR6" s="22"/>
      <c r="KDS6" s="22"/>
      <c r="KDT6" s="22"/>
      <c r="KDU6" s="22"/>
      <c r="KDV6" s="22"/>
      <c r="KDW6" s="22"/>
      <c r="KDX6" s="22"/>
      <c r="KDY6" s="22"/>
      <c r="KDZ6" s="22"/>
      <c r="KEA6" s="22"/>
      <c r="KEB6" s="22"/>
      <c r="KEC6" s="22"/>
      <c r="KED6" s="22"/>
      <c r="KEE6" s="22"/>
      <c r="KEF6" s="22"/>
      <c r="KEG6" s="22"/>
      <c r="KEH6" s="22"/>
      <c r="KEI6" s="22"/>
      <c r="KEJ6" s="22"/>
      <c r="KEK6" s="22"/>
      <c r="KEL6" s="22"/>
      <c r="KEM6" s="22"/>
      <c r="KEN6" s="22"/>
      <c r="KEO6" s="22"/>
      <c r="KEP6" s="22"/>
      <c r="KEQ6" s="22"/>
      <c r="KER6" s="22"/>
      <c r="KES6" s="22"/>
      <c r="KET6" s="22"/>
      <c r="KEU6" s="22"/>
      <c r="KEV6" s="22"/>
      <c r="KEW6" s="22"/>
      <c r="KEX6" s="22"/>
      <c r="KEY6" s="22"/>
      <c r="KEZ6" s="22"/>
      <c r="KFA6" s="22"/>
      <c r="KFB6" s="22"/>
      <c r="KFC6" s="22"/>
      <c r="KFD6" s="22"/>
      <c r="KFE6" s="22"/>
      <c r="KFF6" s="22"/>
      <c r="KFG6" s="22"/>
      <c r="KFH6" s="22"/>
      <c r="KFI6" s="22"/>
      <c r="KFJ6" s="22"/>
      <c r="KFK6" s="22"/>
      <c r="KFL6" s="22"/>
      <c r="KFM6" s="22"/>
      <c r="KFN6" s="22"/>
      <c r="KFO6" s="22"/>
      <c r="KFP6" s="22"/>
      <c r="KFQ6" s="22"/>
      <c r="KFR6" s="22"/>
      <c r="KFS6" s="22"/>
      <c r="KFT6" s="22"/>
      <c r="KFU6" s="22"/>
      <c r="KFV6" s="22"/>
      <c r="KFW6" s="22"/>
      <c r="KFX6" s="22"/>
      <c r="KFY6" s="22"/>
      <c r="KFZ6" s="22"/>
      <c r="KGA6" s="22"/>
      <c r="KGB6" s="22"/>
      <c r="KGC6" s="22"/>
      <c r="KGD6" s="22"/>
      <c r="KGE6" s="22"/>
      <c r="KGF6" s="22"/>
      <c r="KGG6" s="22"/>
      <c r="KGH6" s="22"/>
      <c r="KGI6" s="22"/>
      <c r="KGJ6" s="22"/>
      <c r="KGK6" s="22"/>
      <c r="KGL6" s="22"/>
      <c r="KGM6" s="22"/>
      <c r="KGN6" s="22"/>
      <c r="KGO6" s="22"/>
      <c r="KGP6" s="22"/>
      <c r="KGQ6" s="22"/>
      <c r="KGR6" s="22"/>
      <c r="KGS6" s="22"/>
      <c r="KGT6" s="22"/>
      <c r="KGU6" s="22"/>
      <c r="KGV6" s="22"/>
      <c r="KGW6" s="22"/>
      <c r="KGX6" s="22"/>
      <c r="KGY6" s="22"/>
      <c r="KGZ6" s="22"/>
      <c r="KHA6" s="22"/>
      <c r="KHB6" s="22"/>
      <c r="KHC6" s="22"/>
      <c r="KHD6" s="22"/>
      <c r="KHE6" s="22"/>
      <c r="KHF6" s="22"/>
      <c r="KHG6" s="22"/>
      <c r="KHH6" s="22"/>
      <c r="KHI6" s="22"/>
      <c r="KHJ6" s="22"/>
      <c r="KHK6" s="22"/>
      <c r="KHL6" s="22"/>
      <c r="KHM6" s="22"/>
      <c r="KHN6" s="22"/>
      <c r="KHO6" s="22"/>
      <c r="KHP6" s="22"/>
      <c r="KHQ6" s="22"/>
      <c r="KHR6" s="22"/>
      <c r="KHS6" s="22"/>
      <c r="KHT6" s="22"/>
      <c r="KHU6" s="22"/>
      <c r="KHV6" s="22"/>
      <c r="KHW6" s="22"/>
      <c r="KHX6" s="22"/>
      <c r="KHY6" s="22"/>
      <c r="KHZ6" s="22"/>
      <c r="KIA6" s="22"/>
      <c r="KIB6" s="22"/>
      <c r="KIC6" s="22"/>
      <c r="KID6" s="22"/>
      <c r="KIE6" s="22"/>
      <c r="KIF6" s="22"/>
      <c r="KIG6" s="22"/>
      <c r="KIH6" s="22"/>
      <c r="KII6" s="22"/>
      <c r="KIJ6" s="22"/>
      <c r="KIK6" s="22"/>
      <c r="KIL6" s="22"/>
      <c r="KIM6" s="22"/>
      <c r="KIN6" s="22"/>
      <c r="KIO6" s="22"/>
      <c r="KIP6" s="22"/>
      <c r="KIQ6" s="22"/>
      <c r="KIR6" s="22"/>
      <c r="KIS6" s="22"/>
      <c r="KIT6" s="22"/>
      <c r="KIU6" s="22"/>
      <c r="KIV6" s="22"/>
      <c r="KIW6" s="22"/>
      <c r="KIX6" s="22"/>
      <c r="KIY6" s="22"/>
      <c r="KIZ6" s="22"/>
      <c r="KJA6" s="22"/>
      <c r="KJB6" s="22"/>
      <c r="KJC6" s="22"/>
      <c r="KJD6" s="22"/>
      <c r="KJE6" s="22"/>
      <c r="KJF6" s="22"/>
      <c r="KJG6" s="22"/>
      <c r="KJH6" s="22"/>
      <c r="KJI6" s="22"/>
      <c r="KJJ6" s="22"/>
      <c r="KJK6" s="22"/>
      <c r="KJL6" s="22"/>
      <c r="KJM6" s="22"/>
      <c r="KJN6" s="22"/>
      <c r="KJO6" s="22"/>
      <c r="KJP6" s="22"/>
      <c r="KJQ6" s="22"/>
      <c r="KJR6" s="22"/>
      <c r="KJS6" s="22"/>
      <c r="KJT6" s="22"/>
      <c r="KJU6" s="22"/>
      <c r="KJV6" s="22"/>
      <c r="KJW6" s="22"/>
      <c r="KJX6" s="22"/>
      <c r="KJY6" s="22"/>
      <c r="KJZ6" s="22"/>
      <c r="KKA6" s="22"/>
      <c r="KKB6" s="22"/>
      <c r="KKC6" s="22"/>
      <c r="KKD6" s="22"/>
      <c r="KKE6" s="22"/>
      <c r="KKF6" s="22"/>
      <c r="KKG6" s="22"/>
      <c r="KKH6" s="22"/>
      <c r="KKI6" s="22"/>
      <c r="KKJ6" s="22"/>
      <c r="KKK6" s="22"/>
      <c r="KKL6" s="22"/>
      <c r="KKM6" s="22"/>
      <c r="KKN6" s="22"/>
      <c r="KKO6" s="22"/>
      <c r="KKP6" s="22"/>
      <c r="KKQ6" s="22"/>
      <c r="KKR6" s="22"/>
      <c r="KKS6" s="22"/>
      <c r="KKT6" s="22"/>
      <c r="KKU6" s="22"/>
      <c r="KKV6" s="22"/>
      <c r="KKW6" s="22"/>
      <c r="KKX6" s="22"/>
      <c r="KKY6" s="22"/>
      <c r="KKZ6" s="22"/>
      <c r="KLA6" s="22"/>
      <c r="KLB6" s="22"/>
      <c r="KLC6" s="22"/>
      <c r="KLD6" s="22"/>
      <c r="KLE6" s="22"/>
      <c r="KLF6" s="22"/>
      <c r="KLG6" s="22"/>
      <c r="KLH6" s="22"/>
      <c r="KLI6" s="22"/>
      <c r="KLJ6" s="22"/>
      <c r="KLK6" s="22"/>
      <c r="KLL6" s="22"/>
      <c r="KLM6" s="22"/>
      <c r="KLN6" s="22"/>
      <c r="KLO6" s="22"/>
      <c r="KLP6" s="22"/>
      <c r="KLQ6" s="22"/>
      <c r="KLR6" s="22"/>
      <c r="KLS6" s="22"/>
      <c r="KLT6" s="22"/>
      <c r="KLU6" s="22"/>
      <c r="KLV6" s="22"/>
      <c r="KLW6" s="22"/>
      <c r="KLX6" s="22"/>
      <c r="KLY6" s="22"/>
      <c r="KLZ6" s="22"/>
      <c r="KMA6" s="22"/>
      <c r="KMB6" s="22"/>
      <c r="KMC6" s="22"/>
      <c r="KMD6" s="22"/>
      <c r="KME6" s="22"/>
      <c r="KMF6" s="22"/>
      <c r="KMG6" s="22"/>
      <c r="KMH6" s="22"/>
      <c r="KMI6" s="22"/>
      <c r="KMJ6" s="22"/>
      <c r="KMK6" s="22"/>
      <c r="KML6" s="22"/>
      <c r="KMM6" s="22"/>
      <c r="KMN6" s="22"/>
      <c r="KMO6" s="22"/>
      <c r="KMP6" s="22"/>
      <c r="KMQ6" s="22"/>
      <c r="KMR6" s="22"/>
      <c r="KMS6" s="22"/>
      <c r="KMT6" s="22"/>
      <c r="KMU6" s="22"/>
      <c r="KMV6" s="22"/>
      <c r="KMW6" s="22"/>
      <c r="KMX6" s="22"/>
      <c r="KMY6" s="22"/>
      <c r="KMZ6" s="22"/>
      <c r="KNA6" s="22"/>
      <c r="KNB6" s="22"/>
      <c r="KNC6" s="22"/>
      <c r="KND6" s="22"/>
      <c r="KNE6" s="22"/>
      <c r="KNF6" s="22"/>
      <c r="KNG6" s="22"/>
      <c r="KNH6" s="22"/>
      <c r="KNI6" s="22"/>
      <c r="KNJ6" s="22"/>
      <c r="KNK6" s="22"/>
      <c r="KNL6" s="22"/>
      <c r="KNM6" s="22"/>
      <c r="KNN6" s="22"/>
      <c r="KNO6" s="22"/>
      <c r="KNP6" s="22"/>
      <c r="KNQ6" s="22"/>
      <c r="KNR6" s="22"/>
      <c r="KNS6" s="22"/>
      <c r="KNT6" s="22"/>
      <c r="KNU6" s="22"/>
      <c r="KNV6" s="22"/>
      <c r="KNW6" s="22"/>
      <c r="KNX6" s="22"/>
      <c r="KNY6" s="22"/>
      <c r="KNZ6" s="22"/>
      <c r="KOA6" s="22"/>
      <c r="KOB6" s="22"/>
      <c r="KOC6" s="22"/>
      <c r="KOD6" s="22"/>
      <c r="KOE6" s="22"/>
      <c r="KOF6" s="22"/>
      <c r="KOG6" s="22"/>
      <c r="KOH6" s="22"/>
      <c r="KOI6" s="22"/>
      <c r="KOJ6" s="22"/>
      <c r="KOK6" s="22"/>
      <c r="KOL6" s="22"/>
      <c r="KOM6" s="22"/>
      <c r="KON6" s="22"/>
      <c r="KOO6" s="22"/>
      <c r="KOP6" s="22"/>
      <c r="KOQ6" s="22"/>
      <c r="KOR6" s="22"/>
      <c r="KOS6" s="22"/>
      <c r="KOT6" s="22"/>
      <c r="KOU6" s="22"/>
      <c r="KOV6" s="22"/>
      <c r="KOW6" s="22"/>
      <c r="KOX6" s="22"/>
      <c r="KOY6" s="22"/>
      <c r="KOZ6" s="22"/>
      <c r="KPA6" s="22"/>
      <c r="KPB6" s="22"/>
      <c r="KPC6" s="22"/>
      <c r="KPD6" s="22"/>
      <c r="KPE6" s="22"/>
      <c r="KPF6" s="22"/>
      <c r="KPG6" s="22"/>
      <c r="KPH6" s="22"/>
      <c r="KPI6" s="22"/>
      <c r="KPJ6" s="22"/>
      <c r="KPK6" s="22"/>
      <c r="KPL6" s="22"/>
      <c r="KPM6" s="22"/>
      <c r="KPN6" s="22"/>
      <c r="KPO6" s="22"/>
      <c r="KPP6" s="22"/>
      <c r="KPQ6" s="22"/>
      <c r="KPR6" s="22"/>
      <c r="KPS6" s="22"/>
      <c r="KPT6" s="22"/>
      <c r="KPU6" s="22"/>
      <c r="KPV6" s="22"/>
      <c r="KPW6" s="22"/>
      <c r="KPX6" s="22"/>
      <c r="KPY6" s="22"/>
      <c r="KPZ6" s="22"/>
      <c r="KQA6" s="22"/>
      <c r="KQB6" s="22"/>
      <c r="KQC6" s="22"/>
      <c r="KQD6" s="22"/>
      <c r="KQE6" s="22"/>
      <c r="KQF6" s="22"/>
      <c r="KQG6" s="22"/>
      <c r="KQH6" s="22"/>
      <c r="KQI6" s="22"/>
      <c r="KQJ6" s="22"/>
      <c r="KQK6" s="22"/>
      <c r="KQL6" s="22"/>
      <c r="KQM6" s="22"/>
      <c r="KQN6" s="22"/>
      <c r="KQO6" s="22"/>
      <c r="KQP6" s="22"/>
      <c r="KQQ6" s="22"/>
      <c r="KQR6" s="22"/>
      <c r="KQS6" s="22"/>
      <c r="KQT6" s="22"/>
      <c r="KQU6" s="22"/>
      <c r="KQV6" s="22"/>
      <c r="KQW6" s="22"/>
      <c r="KQX6" s="22"/>
      <c r="KQY6" s="22"/>
      <c r="KQZ6" s="22"/>
      <c r="KRA6" s="22"/>
      <c r="KRB6" s="22"/>
      <c r="KRC6" s="22"/>
      <c r="KRD6" s="22"/>
      <c r="KRE6" s="22"/>
      <c r="KRF6" s="22"/>
      <c r="KRG6" s="22"/>
      <c r="KRH6" s="22"/>
      <c r="KRI6" s="22"/>
      <c r="KRJ6" s="22"/>
      <c r="KRK6" s="22"/>
      <c r="KRL6" s="22"/>
      <c r="KRM6" s="22"/>
      <c r="KRN6" s="22"/>
      <c r="KRO6" s="22"/>
      <c r="KRP6" s="22"/>
      <c r="KRQ6" s="22"/>
      <c r="KRR6" s="22"/>
      <c r="KRS6" s="22"/>
      <c r="KRT6" s="22"/>
      <c r="KRU6" s="22"/>
      <c r="KRV6" s="22"/>
      <c r="KRW6" s="22"/>
      <c r="KRX6" s="22"/>
      <c r="KRY6" s="22"/>
      <c r="KRZ6" s="22"/>
      <c r="KSA6" s="22"/>
      <c r="KSB6" s="22"/>
      <c r="KSC6" s="22"/>
      <c r="KSD6" s="22"/>
      <c r="KSE6" s="22"/>
      <c r="KSF6" s="22"/>
      <c r="KSG6" s="22"/>
      <c r="KSH6" s="22"/>
      <c r="KSI6" s="22"/>
      <c r="KSJ6" s="22"/>
      <c r="KSK6" s="22"/>
      <c r="KSL6" s="22"/>
      <c r="KSM6" s="22"/>
      <c r="KSN6" s="22"/>
      <c r="KSO6" s="22"/>
      <c r="KSP6" s="22"/>
      <c r="KSQ6" s="22"/>
      <c r="KSR6" s="22"/>
      <c r="KSS6" s="22"/>
      <c r="KST6" s="22"/>
      <c r="KSU6" s="22"/>
      <c r="KSV6" s="22"/>
      <c r="KSW6" s="22"/>
      <c r="KSX6" s="22"/>
      <c r="KSY6" s="22"/>
      <c r="KSZ6" s="22"/>
      <c r="KTA6" s="22"/>
      <c r="KTB6" s="22"/>
      <c r="KTC6" s="22"/>
      <c r="KTD6" s="22"/>
      <c r="KTE6" s="22"/>
      <c r="KTF6" s="22"/>
      <c r="KTG6" s="22"/>
      <c r="KTH6" s="22"/>
      <c r="KTI6" s="22"/>
      <c r="KTJ6" s="22"/>
      <c r="KTK6" s="22"/>
      <c r="KTL6" s="22"/>
      <c r="KTM6" s="22"/>
      <c r="KTN6" s="22"/>
      <c r="KTO6" s="22"/>
      <c r="KTP6" s="22"/>
      <c r="KTQ6" s="22"/>
      <c r="KTR6" s="22"/>
      <c r="KTS6" s="22"/>
      <c r="KTT6" s="22"/>
      <c r="KTU6" s="22"/>
      <c r="KTV6" s="22"/>
      <c r="KTW6" s="22"/>
      <c r="KTX6" s="22"/>
      <c r="KTY6" s="22"/>
      <c r="KTZ6" s="22"/>
      <c r="KUA6" s="22"/>
      <c r="KUB6" s="22"/>
      <c r="KUC6" s="22"/>
      <c r="KUD6" s="22"/>
      <c r="KUE6" s="22"/>
      <c r="KUF6" s="22"/>
      <c r="KUG6" s="22"/>
      <c r="KUH6" s="22"/>
      <c r="KUI6" s="22"/>
      <c r="KUJ6" s="22"/>
      <c r="KUK6" s="22"/>
      <c r="KUL6" s="22"/>
      <c r="KUM6" s="22"/>
      <c r="KUN6" s="22"/>
      <c r="KUO6" s="22"/>
      <c r="KUP6" s="22"/>
      <c r="KUQ6" s="22"/>
      <c r="KUR6" s="22"/>
      <c r="KUS6" s="22"/>
      <c r="KUT6" s="22"/>
      <c r="KUU6" s="22"/>
      <c r="KUV6" s="22"/>
      <c r="KUW6" s="22"/>
      <c r="KUX6" s="22"/>
      <c r="KUY6" s="22"/>
      <c r="KUZ6" s="22"/>
      <c r="KVA6" s="22"/>
      <c r="KVB6" s="22"/>
      <c r="KVC6" s="22"/>
      <c r="KVD6" s="22"/>
      <c r="KVE6" s="22"/>
      <c r="KVF6" s="22"/>
      <c r="KVG6" s="22"/>
      <c r="KVH6" s="22"/>
      <c r="KVI6" s="22"/>
      <c r="KVJ6" s="22"/>
      <c r="KVK6" s="22"/>
      <c r="KVL6" s="22"/>
      <c r="KVM6" s="22"/>
      <c r="KVN6" s="22"/>
      <c r="KVO6" s="22"/>
      <c r="KVP6" s="22"/>
      <c r="KVQ6" s="22"/>
      <c r="KVR6" s="22"/>
      <c r="KVS6" s="22"/>
      <c r="KVT6" s="22"/>
      <c r="KVU6" s="22"/>
      <c r="KVV6" s="22"/>
      <c r="KVW6" s="22"/>
      <c r="KVX6" s="22"/>
      <c r="KVY6" s="22"/>
      <c r="KVZ6" s="22"/>
      <c r="KWA6" s="22"/>
      <c r="KWB6" s="22"/>
      <c r="KWC6" s="22"/>
      <c r="KWD6" s="22"/>
      <c r="KWE6" s="22"/>
      <c r="KWF6" s="22"/>
      <c r="KWG6" s="22"/>
      <c r="KWH6" s="22"/>
      <c r="KWI6" s="22"/>
      <c r="KWJ6" s="22"/>
      <c r="KWK6" s="22"/>
      <c r="KWL6" s="22"/>
      <c r="KWM6" s="22"/>
      <c r="KWN6" s="22"/>
      <c r="KWO6" s="22"/>
      <c r="KWP6" s="22"/>
      <c r="KWQ6" s="22"/>
      <c r="KWR6" s="22"/>
      <c r="KWS6" s="22"/>
      <c r="KWT6" s="22"/>
      <c r="KWU6" s="22"/>
      <c r="KWV6" s="22"/>
      <c r="KWW6" s="22"/>
      <c r="KWX6" s="22"/>
      <c r="KWY6" s="22"/>
      <c r="KWZ6" s="22"/>
      <c r="KXA6" s="22"/>
      <c r="KXB6" s="22"/>
      <c r="KXC6" s="22"/>
      <c r="KXD6" s="22"/>
      <c r="KXE6" s="22"/>
      <c r="KXF6" s="22"/>
      <c r="KXG6" s="22"/>
      <c r="KXH6" s="22"/>
      <c r="KXI6" s="22"/>
      <c r="KXJ6" s="22"/>
      <c r="KXK6" s="22"/>
      <c r="KXL6" s="22"/>
      <c r="KXM6" s="22"/>
      <c r="KXN6" s="22"/>
      <c r="KXO6" s="22"/>
      <c r="KXP6" s="22"/>
      <c r="KXQ6" s="22"/>
      <c r="KXR6" s="22"/>
      <c r="KXS6" s="22"/>
      <c r="KXT6" s="22"/>
      <c r="KXU6" s="22"/>
      <c r="KXV6" s="22"/>
      <c r="KXW6" s="22"/>
      <c r="KXX6" s="22"/>
      <c r="KXY6" s="22"/>
      <c r="KXZ6" s="22"/>
      <c r="KYA6" s="22"/>
      <c r="KYB6" s="22"/>
      <c r="KYC6" s="22"/>
      <c r="KYD6" s="22"/>
      <c r="KYE6" s="22"/>
      <c r="KYF6" s="22"/>
      <c r="KYG6" s="22"/>
      <c r="KYH6" s="22"/>
      <c r="KYI6" s="22"/>
      <c r="KYJ6" s="22"/>
      <c r="KYK6" s="22"/>
      <c r="KYL6" s="22"/>
      <c r="KYM6" s="22"/>
      <c r="KYN6" s="22"/>
      <c r="KYO6" s="22"/>
      <c r="KYP6" s="22"/>
      <c r="KYQ6" s="22"/>
      <c r="KYR6" s="22"/>
      <c r="KYS6" s="22"/>
      <c r="KYT6" s="22"/>
      <c r="KYU6" s="22"/>
      <c r="KYV6" s="22"/>
      <c r="KYW6" s="22"/>
      <c r="KYX6" s="22"/>
      <c r="KYY6" s="22"/>
      <c r="KYZ6" s="22"/>
      <c r="KZA6" s="22"/>
      <c r="KZB6" s="22"/>
      <c r="KZC6" s="22"/>
      <c r="KZD6" s="22"/>
      <c r="KZE6" s="22"/>
      <c r="KZF6" s="22"/>
      <c r="KZG6" s="22"/>
      <c r="KZH6" s="22"/>
      <c r="KZI6" s="22"/>
      <c r="KZJ6" s="22"/>
      <c r="KZK6" s="22"/>
      <c r="KZL6" s="22"/>
      <c r="KZM6" s="22"/>
      <c r="KZN6" s="22"/>
      <c r="KZO6" s="22"/>
      <c r="KZP6" s="22"/>
      <c r="KZQ6" s="22"/>
      <c r="KZR6" s="22"/>
      <c r="KZS6" s="22"/>
      <c r="KZT6" s="22"/>
      <c r="KZU6" s="22"/>
      <c r="KZV6" s="22"/>
      <c r="KZW6" s="22"/>
      <c r="KZX6" s="22"/>
      <c r="KZY6" s="22"/>
      <c r="KZZ6" s="22"/>
      <c r="LAA6" s="22"/>
      <c r="LAB6" s="22"/>
      <c r="LAC6" s="22"/>
      <c r="LAD6" s="22"/>
      <c r="LAE6" s="22"/>
      <c r="LAF6" s="22"/>
      <c r="LAG6" s="22"/>
      <c r="LAH6" s="22"/>
      <c r="LAI6" s="22"/>
      <c r="LAJ6" s="22"/>
      <c r="LAK6" s="22"/>
      <c r="LAL6" s="22"/>
      <c r="LAM6" s="22"/>
      <c r="LAN6" s="22"/>
      <c r="LAO6" s="22"/>
      <c r="LAP6" s="22"/>
      <c r="LAQ6" s="22"/>
      <c r="LAR6" s="22"/>
      <c r="LAS6" s="22"/>
      <c r="LAT6" s="22"/>
      <c r="LAU6" s="22"/>
      <c r="LAV6" s="22"/>
      <c r="LAW6" s="22"/>
      <c r="LAX6" s="22"/>
      <c r="LAY6" s="22"/>
      <c r="LAZ6" s="22"/>
      <c r="LBA6" s="22"/>
      <c r="LBB6" s="22"/>
      <c r="LBC6" s="22"/>
      <c r="LBD6" s="22"/>
      <c r="LBE6" s="22"/>
      <c r="LBF6" s="22"/>
      <c r="LBG6" s="22"/>
      <c r="LBH6" s="22"/>
      <c r="LBI6" s="22"/>
      <c r="LBJ6" s="22"/>
      <c r="LBK6" s="22"/>
      <c r="LBL6" s="22"/>
      <c r="LBM6" s="22"/>
      <c r="LBN6" s="22"/>
      <c r="LBO6" s="22"/>
      <c r="LBP6" s="22"/>
      <c r="LBQ6" s="22"/>
      <c r="LBR6" s="22"/>
      <c r="LBS6" s="22"/>
      <c r="LBT6" s="22"/>
      <c r="LBU6" s="22"/>
      <c r="LBV6" s="22"/>
      <c r="LBW6" s="22"/>
      <c r="LBX6" s="22"/>
      <c r="LBY6" s="22"/>
      <c r="LBZ6" s="22"/>
      <c r="LCA6" s="22"/>
      <c r="LCB6" s="22"/>
      <c r="LCC6" s="22"/>
      <c r="LCD6" s="22"/>
      <c r="LCE6" s="22"/>
      <c r="LCF6" s="22"/>
      <c r="LCG6" s="22"/>
      <c r="LCH6" s="22"/>
      <c r="LCI6" s="22"/>
      <c r="LCJ6" s="22"/>
      <c r="LCK6" s="22"/>
      <c r="LCL6" s="22"/>
      <c r="LCM6" s="22"/>
      <c r="LCN6" s="22"/>
      <c r="LCO6" s="22"/>
      <c r="LCP6" s="22"/>
      <c r="LCQ6" s="22"/>
      <c r="LCR6" s="22"/>
      <c r="LCS6" s="22"/>
      <c r="LCT6" s="22"/>
      <c r="LCU6" s="22"/>
      <c r="LCV6" s="22"/>
      <c r="LCW6" s="22"/>
      <c r="LCX6" s="22"/>
      <c r="LCY6" s="22"/>
      <c r="LCZ6" s="22"/>
      <c r="LDA6" s="22"/>
      <c r="LDB6" s="22"/>
      <c r="LDC6" s="22"/>
      <c r="LDD6" s="22"/>
      <c r="LDE6" s="22"/>
      <c r="LDF6" s="22"/>
      <c r="LDG6" s="22"/>
      <c r="LDH6" s="22"/>
      <c r="LDI6" s="22"/>
      <c r="LDJ6" s="22"/>
      <c r="LDK6" s="22"/>
      <c r="LDL6" s="22"/>
      <c r="LDM6" s="22"/>
      <c r="LDN6" s="22"/>
      <c r="LDO6" s="22"/>
      <c r="LDP6" s="22"/>
      <c r="LDQ6" s="22"/>
      <c r="LDR6" s="22"/>
      <c r="LDS6" s="22"/>
      <c r="LDT6" s="22"/>
      <c r="LDU6" s="22"/>
      <c r="LDV6" s="22"/>
      <c r="LDW6" s="22"/>
      <c r="LDX6" s="22"/>
      <c r="LDY6" s="22"/>
      <c r="LDZ6" s="22"/>
      <c r="LEA6" s="22"/>
      <c r="LEB6" s="22"/>
      <c r="LEC6" s="22"/>
      <c r="LED6" s="22"/>
      <c r="LEE6" s="22"/>
      <c r="LEF6" s="22"/>
      <c r="LEG6" s="22"/>
      <c r="LEH6" s="22"/>
      <c r="LEI6" s="22"/>
      <c r="LEJ6" s="22"/>
      <c r="LEK6" s="22"/>
      <c r="LEL6" s="22"/>
      <c r="LEM6" s="22"/>
      <c r="LEN6" s="22"/>
      <c r="LEO6" s="22"/>
      <c r="LEP6" s="22"/>
      <c r="LEQ6" s="22"/>
      <c r="LER6" s="22"/>
      <c r="LES6" s="22"/>
      <c r="LET6" s="22"/>
      <c r="LEU6" s="22"/>
      <c r="LEV6" s="22"/>
      <c r="LEW6" s="22"/>
      <c r="LEX6" s="22"/>
      <c r="LEY6" s="22"/>
      <c r="LEZ6" s="22"/>
      <c r="LFA6" s="22"/>
      <c r="LFB6" s="22"/>
      <c r="LFC6" s="22"/>
      <c r="LFD6" s="22"/>
      <c r="LFE6" s="22"/>
      <c r="LFF6" s="22"/>
      <c r="LFG6" s="22"/>
      <c r="LFH6" s="22"/>
      <c r="LFI6" s="22"/>
      <c r="LFJ6" s="22"/>
      <c r="LFK6" s="22"/>
      <c r="LFL6" s="22"/>
      <c r="LFM6" s="22"/>
      <c r="LFN6" s="22"/>
      <c r="LFO6" s="22"/>
      <c r="LFP6" s="22"/>
      <c r="LFQ6" s="22"/>
      <c r="LFR6" s="22"/>
      <c r="LFS6" s="22"/>
      <c r="LFT6" s="22"/>
      <c r="LFU6" s="22"/>
      <c r="LFV6" s="22"/>
      <c r="LFW6" s="22"/>
      <c r="LFX6" s="22"/>
      <c r="LFY6" s="22"/>
      <c r="LFZ6" s="22"/>
      <c r="LGA6" s="22"/>
      <c r="LGB6" s="22"/>
      <c r="LGC6" s="22"/>
      <c r="LGD6" s="22"/>
      <c r="LGE6" s="22"/>
      <c r="LGF6" s="22"/>
      <c r="LGG6" s="22"/>
      <c r="LGH6" s="22"/>
      <c r="LGI6" s="22"/>
      <c r="LGJ6" s="22"/>
      <c r="LGK6" s="22"/>
      <c r="LGL6" s="22"/>
      <c r="LGM6" s="22"/>
      <c r="LGN6" s="22"/>
      <c r="LGO6" s="22"/>
      <c r="LGP6" s="22"/>
      <c r="LGQ6" s="22"/>
      <c r="LGR6" s="22"/>
      <c r="LGS6" s="22"/>
      <c r="LGT6" s="22"/>
      <c r="LGU6" s="22"/>
      <c r="LGV6" s="22"/>
      <c r="LGW6" s="22"/>
      <c r="LGX6" s="22"/>
      <c r="LGY6" s="22"/>
      <c r="LGZ6" s="22"/>
      <c r="LHA6" s="22"/>
      <c r="LHB6" s="22"/>
      <c r="LHC6" s="22"/>
      <c r="LHD6" s="22"/>
      <c r="LHE6" s="22"/>
      <c r="LHF6" s="22"/>
      <c r="LHG6" s="22"/>
      <c r="LHH6" s="22"/>
      <c r="LHI6" s="22"/>
      <c r="LHJ6" s="22"/>
      <c r="LHK6" s="22"/>
      <c r="LHL6" s="22"/>
      <c r="LHM6" s="22"/>
      <c r="LHN6" s="22"/>
      <c r="LHO6" s="22"/>
      <c r="LHP6" s="22"/>
      <c r="LHQ6" s="22"/>
      <c r="LHR6" s="22"/>
      <c r="LHS6" s="22"/>
      <c r="LHT6" s="22"/>
      <c r="LHU6" s="22"/>
      <c r="LHV6" s="22"/>
      <c r="LHW6" s="22"/>
      <c r="LHX6" s="22"/>
      <c r="LHY6" s="22"/>
      <c r="LHZ6" s="22"/>
      <c r="LIA6" s="22"/>
      <c r="LIB6" s="22"/>
      <c r="LIC6" s="22"/>
      <c r="LID6" s="22"/>
      <c r="LIE6" s="22"/>
      <c r="LIF6" s="22"/>
      <c r="LIG6" s="22"/>
      <c r="LIH6" s="22"/>
      <c r="LII6" s="22"/>
      <c r="LIJ6" s="22"/>
      <c r="LIK6" s="22"/>
      <c r="LIL6" s="22"/>
      <c r="LIM6" s="22"/>
      <c r="LIN6" s="22"/>
      <c r="LIO6" s="22"/>
      <c r="LIP6" s="22"/>
      <c r="LIQ6" s="22"/>
      <c r="LIR6" s="22"/>
      <c r="LIS6" s="22"/>
      <c r="LIT6" s="22"/>
      <c r="LIU6" s="22"/>
      <c r="LIV6" s="22"/>
      <c r="LIW6" s="22"/>
      <c r="LIX6" s="22"/>
      <c r="LIY6" s="22"/>
      <c r="LIZ6" s="22"/>
      <c r="LJA6" s="22"/>
      <c r="LJB6" s="22"/>
      <c r="LJC6" s="22"/>
      <c r="LJD6" s="22"/>
      <c r="LJE6" s="22"/>
      <c r="LJF6" s="22"/>
      <c r="LJG6" s="22"/>
      <c r="LJH6" s="22"/>
      <c r="LJI6" s="22"/>
      <c r="LJJ6" s="22"/>
      <c r="LJK6" s="22"/>
      <c r="LJL6" s="22"/>
      <c r="LJM6" s="22"/>
      <c r="LJN6" s="22"/>
      <c r="LJO6" s="22"/>
      <c r="LJP6" s="22"/>
      <c r="LJQ6" s="22"/>
      <c r="LJR6" s="22"/>
      <c r="LJS6" s="22"/>
      <c r="LJT6" s="22"/>
      <c r="LJU6" s="22"/>
      <c r="LJV6" s="22"/>
      <c r="LJW6" s="22"/>
      <c r="LJX6" s="22"/>
      <c r="LJY6" s="22"/>
      <c r="LJZ6" s="22"/>
      <c r="LKA6" s="22"/>
      <c r="LKB6" s="22"/>
      <c r="LKC6" s="22"/>
      <c r="LKD6" s="22"/>
      <c r="LKE6" s="22"/>
      <c r="LKF6" s="22"/>
      <c r="LKG6" s="22"/>
      <c r="LKH6" s="22"/>
      <c r="LKI6" s="22"/>
      <c r="LKJ6" s="22"/>
      <c r="LKK6" s="22"/>
      <c r="LKL6" s="22"/>
      <c r="LKM6" s="22"/>
      <c r="LKN6" s="22"/>
      <c r="LKO6" s="22"/>
      <c r="LKP6" s="22"/>
      <c r="LKQ6" s="22"/>
      <c r="LKR6" s="22"/>
      <c r="LKS6" s="22"/>
      <c r="LKT6" s="22"/>
      <c r="LKU6" s="22"/>
      <c r="LKV6" s="22"/>
      <c r="LKW6" s="22"/>
      <c r="LKX6" s="22"/>
      <c r="LKY6" s="22"/>
      <c r="LKZ6" s="22"/>
      <c r="LLA6" s="22"/>
      <c r="LLB6" s="22"/>
      <c r="LLC6" s="22"/>
      <c r="LLD6" s="22"/>
      <c r="LLE6" s="22"/>
      <c r="LLF6" s="22"/>
      <c r="LLG6" s="22"/>
      <c r="LLH6" s="22"/>
      <c r="LLI6" s="22"/>
      <c r="LLJ6" s="22"/>
      <c r="LLK6" s="22"/>
      <c r="LLL6" s="22"/>
      <c r="LLM6" s="22"/>
      <c r="LLN6" s="22"/>
      <c r="LLO6" s="22"/>
      <c r="LLP6" s="22"/>
      <c r="LLQ6" s="22"/>
      <c r="LLR6" s="22"/>
      <c r="LLS6" s="22"/>
      <c r="LLT6" s="22"/>
      <c r="LLU6" s="22"/>
      <c r="LLV6" s="22"/>
      <c r="LLW6" s="22"/>
      <c r="LLX6" s="22"/>
      <c r="LLY6" s="22"/>
      <c r="LLZ6" s="22"/>
      <c r="LMA6" s="22"/>
      <c r="LMB6" s="22"/>
      <c r="LMC6" s="22"/>
      <c r="LMD6" s="22"/>
      <c r="LME6" s="22"/>
      <c r="LMF6" s="22"/>
      <c r="LMG6" s="22"/>
      <c r="LMH6" s="22"/>
      <c r="LMI6" s="22"/>
      <c r="LMJ6" s="22"/>
      <c r="LMK6" s="22"/>
      <c r="LML6" s="22"/>
      <c r="LMM6" s="22"/>
      <c r="LMN6" s="22"/>
      <c r="LMO6" s="22"/>
      <c r="LMP6" s="22"/>
      <c r="LMQ6" s="22"/>
      <c r="LMR6" s="22"/>
      <c r="LMS6" s="22"/>
      <c r="LMT6" s="22"/>
      <c r="LMU6" s="22"/>
      <c r="LMV6" s="22"/>
      <c r="LMW6" s="22"/>
      <c r="LMX6" s="22"/>
      <c r="LMY6" s="22"/>
      <c r="LMZ6" s="22"/>
      <c r="LNA6" s="22"/>
      <c r="LNB6" s="22"/>
      <c r="LNC6" s="22"/>
      <c r="LND6" s="22"/>
      <c r="LNE6" s="22"/>
      <c r="LNF6" s="22"/>
      <c r="LNG6" s="22"/>
      <c r="LNH6" s="22"/>
      <c r="LNI6" s="22"/>
      <c r="LNJ6" s="22"/>
      <c r="LNK6" s="22"/>
      <c r="LNL6" s="22"/>
      <c r="LNM6" s="22"/>
      <c r="LNN6" s="22"/>
      <c r="LNO6" s="22"/>
      <c r="LNP6" s="22"/>
      <c r="LNQ6" s="22"/>
      <c r="LNR6" s="22"/>
      <c r="LNS6" s="22"/>
      <c r="LNT6" s="22"/>
      <c r="LNU6" s="22"/>
      <c r="LNV6" s="22"/>
      <c r="LNW6" s="22"/>
      <c r="LNX6" s="22"/>
      <c r="LNY6" s="22"/>
      <c r="LNZ6" s="22"/>
      <c r="LOA6" s="22"/>
      <c r="LOB6" s="22"/>
      <c r="LOC6" s="22"/>
      <c r="LOD6" s="22"/>
      <c r="LOE6" s="22"/>
      <c r="LOF6" s="22"/>
      <c r="LOG6" s="22"/>
      <c r="LOH6" s="22"/>
      <c r="LOI6" s="22"/>
      <c r="LOJ6" s="22"/>
      <c r="LOK6" s="22"/>
      <c r="LOL6" s="22"/>
      <c r="LOM6" s="22"/>
      <c r="LON6" s="22"/>
      <c r="LOO6" s="22"/>
      <c r="LOP6" s="22"/>
      <c r="LOQ6" s="22"/>
      <c r="LOR6" s="22"/>
      <c r="LOS6" s="22"/>
      <c r="LOT6" s="22"/>
      <c r="LOU6" s="22"/>
      <c r="LOV6" s="22"/>
      <c r="LOW6" s="22"/>
      <c r="LOX6" s="22"/>
      <c r="LOY6" s="22"/>
      <c r="LOZ6" s="22"/>
      <c r="LPA6" s="22"/>
      <c r="LPB6" s="22"/>
      <c r="LPC6" s="22"/>
      <c r="LPD6" s="22"/>
      <c r="LPE6" s="22"/>
      <c r="LPF6" s="22"/>
      <c r="LPG6" s="22"/>
      <c r="LPH6" s="22"/>
      <c r="LPI6" s="22"/>
      <c r="LPJ6" s="22"/>
      <c r="LPK6" s="22"/>
      <c r="LPL6" s="22"/>
      <c r="LPM6" s="22"/>
      <c r="LPN6" s="22"/>
      <c r="LPO6" s="22"/>
      <c r="LPP6" s="22"/>
      <c r="LPQ6" s="22"/>
      <c r="LPR6" s="22"/>
      <c r="LPS6" s="22"/>
      <c r="LPT6" s="22"/>
      <c r="LPU6" s="22"/>
      <c r="LPV6" s="22"/>
      <c r="LPW6" s="22"/>
      <c r="LPX6" s="22"/>
      <c r="LPY6" s="22"/>
      <c r="LPZ6" s="22"/>
      <c r="LQA6" s="22"/>
      <c r="LQB6" s="22"/>
      <c r="LQC6" s="22"/>
      <c r="LQD6" s="22"/>
      <c r="LQE6" s="22"/>
      <c r="LQF6" s="22"/>
      <c r="LQG6" s="22"/>
      <c r="LQH6" s="22"/>
      <c r="LQI6" s="22"/>
      <c r="LQJ6" s="22"/>
      <c r="LQK6" s="22"/>
      <c r="LQL6" s="22"/>
      <c r="LQM6" s="22"/>
      <c r="LQN6" s="22"/>
      <c r="LQO6" s="22"/>
      <c r="LQP6" s="22"/>
      <c r="LQQ6" s="22"/>
      <c r="LQR6" s="22"/>
      <c r="LQS6" s="22"/>
      <c r="LQT6" s="22"/>
      <c r="LQU6" s="22"/>
      <c r="LQV6" s="22"/>
      <c r="LQW6" s="22"/>
      <c r="LQX6" s="22"/>
      <c r="LQY6" s="22"/>
      <c r="LQZ6" s="22"/>
      <c r="LRA6" s="22"/>
      <c r="LRB6" s="22"/>
      <c r="LRC6" s="22"/>
      <c r="LRD6" s="22"/>
      <c r="LRE6" s="22"/>
      <c r="LRF6" s="22"/>
      <c r="LRG6" s="22"/>
      <c r="LRH6" s="22"/>
      <c r="LRI6" s="22"/>
      <c r="LRJ6" s="22"/>
      <c r="LRK6" s="22"/>
      <c r="LRL6" s="22"/>
      <c r="LRM6" s="22"/>
      <c r="LRN6" s="22"/>
      <c r="LRO6" s="22"/>
      <c r="LRP6" s="22"/>
      <c r="LRQ6" s="22"/>
      <c r="LRR6" s="22"/>
      <c r="LRS6" s="22"/>
      <c r="LRT6" s="22"/>
      <c r="LRU6" s="22"/>
      <c r="LRV6" s="22"/>
      <c r="LRW6" s="22"/>
      <c r="LRX6" s="22"/>
      <c r="LRY6" s="22"/>
      <c r="LRZ6" s="22"/>
      <c r="LSA6" s="22"/>
      <c r="LSB6" s="22"/>
      <c r="LSC6" s="22"/>
      <c r="LSD6" s="22"/>
      <c r="LSE6" s="22"/>
      <c r="LSF6" s="22"/>
      <c r="LSG6" s="22"/>
      <c r="LSH6" s="22"/>
      <c r="LSI6" s="22"/>
      <c r="LSJ6" s="22"/>
      <c r="LSK6" s="22"/>
      <c r="LSL6" s="22"/>
      <c r="LSM6" s="22"/>
      <c r="LSN6" s="22"/>
      <c r="LSO6" s="22"/>
      <c r="LSP6" s="22"/>
      <c r="LSQ6" s="22"/>
      <c r="LSR6" s="22"/>
      <c r="LSS6" s="22"/>
      <c r="LST6" s="22"/>
      <c r="LSU6" s="22"/>
      <c r="LSV6" s="22"/>
      <c r="LSW6" s="22"/>
      <c r="LSX6" s="22"/>
      <c r="LSY6" s="22"/>
      <c r="LSZ6" s="22"/>
      <c r="LTA6" s="22"/>
      <c r="LTB6" s="22"/>
      <c r="LTC6" s="22"/>
      <c r="LTD6" s="22"/>
      <c r="LTE6" s="22"/>
      <c r="LTF6" s="22"/>
      <c r="LTG6" s="22"/>
      <c r="LTH6" s="22"/>
      <c r="LTI6" s="22"/>
      <c r="LTJ6" s="22"/>
      <c r="LTK6" s="22"/>
      <c r="LTL6" s="22"/>
      <c r="LTM6" s="22"/>
      <c r="LTN6" s="22"/>
      <c r="LTO6" s="22"/>
      <c r="LTP6" s="22"/>
      <c r="LTQ6" s="22"/>
      <c r="LTR6" s="22"/>
      <c r="LTS6" s="22"/>
      <c r="LTT6" s="22"/>
      <c r="LTU6" s="22"/>
      <c r="LTV6" s="22"/>
      <c r="LTW6" s="22"/>
      <c r="LTX6" s="22"/>
      <c r="LTY6" s="22"/>
      <c r="LTZ6" s="22"/>
      <c r="LUA6" s="22"/>
      <c r="LUB6" s="22"/>
      <c r="LUC6" s="22"/>
      <c r="LUD6" s="22"/>
      <c r="LUE6" s="22"/>
      <c r="LUF6" s="22"/>
      <c r="LUG6" s="22"/>
      <c r="LUH6" s="22"/>
      <c r="LUI6" s="22"/>
      <c r="LUJ6" s="22"/>
      <c r="LUK6" s="22"/>
      <c r="LUL6" s="22"/>
      <c r="LUM6" s="22"/>
      <c r="LUN6" s="22"/>
      <c r="LUO6" s="22"/>
      <c r="LUP6" s="22"/>
      <c r="LUQ6" s="22"/>
      <c r="LUR6" s="22"/>
      <c r="LUS6" s="22"/>
      <c r="LUT6" s="22"/>
      <c r="LUU6" s="22"/>
      <c r="LUV6" s="22"/>
      <c r="LUW6" s="22"/>
      <c r="LUX6" s="22"/>
      <c r="LUY6" s="22"/>
      <c r="LUZ6" s="22"/>
      <c r="LVA6" s="22"/>
      <c r="LVB6" s="22"/>
      <c r="LVC6" s="22"/>
      <c r="LVD6" s="22"/>
      <c r="LVE6" s="22"/>
      <c r="LVF6" s="22"/>
      <c r="LVG6" s="22"/>
      <c r="LVH6" s="22"/>
      <c r="LVI6" s="22"/>
      <c r="LVJ6" s="22"/>
      <c r="LVK6" s="22"/>
      <c r="LVL6" s="22"/>
      <c r="LVM6" s="22"/>
      <c r="LVN6" s="22"/>
      <c r="LVO6" s="22"/>
      <c r="LVP6" s="22"/>
      <c r="LVQ6" s="22"/>
      <c r="LVR6" s="22"/>
      <c r="LVS6" s="22"/>
      <c r="LVT6" s="22"/>
      <c r="LVU6" s="22"/>
      <c r="LVV6" s="22"/>
      <c r="LVW6" s="22"/>
      <c r="LVX6" s="22"/>
      <c r="LVY6" s="22"/>
      <c r="LVZ6" s="22"/>
      <c r="LWA6" s="22"/>
      <c r="LWB6" s="22"/>
      <c r="LWC6" s="22"/>
      <c r="LWD6" s="22"/>
      <c r="LWE6" s="22"/>
      <c r="LWF6" s="22"/>
      <c r="LWG6" s="22"/>
      <c r="LWH6" s="22"/>
      <c r="LWI6" s="22"/>
      <c r="LWJ6" s="22"/>
      <c r="LWK6" s="22"/>
      <c r="LWL6" s="22"/>
      <c r="LWM6" s="22"/>
      <c r="LWN6" s="22"/>
      <c r="LWO6" s="22"/>
      <c r="LWP6" s="22"/>
      <c r="LWQ6" s="22"/>
      <c r="LWR6" s="22"/>
      <c r="LWS6" s="22"/>
      <c r="LWT6" s="22"/>
      <c r="LWU6" s="22"/>
      <c r="LWV6" s="22"/>
      <c r="LWW6" s="22"/>
      <c r="LWX6" s="22"/>
      <c r="LWY6" s="22"/>
      <c r="LWZ6" s="22"/>
      <c r="LXA6" s="22"/>
      <c r="LXB6" s="22"/>
      <c r="LXC6" s="22"/>
      <c r="LXD6" s="22"/>
      <c r="LXE6" s="22"/>
      <c r="LXF6" s="22"/>
      <c r="LXG6" s="22"/>
      <c r="LXH6" s="22"/>
      <c r="LXI6" s="22"/>
      <c r="LXJ6" s="22"/>
      <c r="LXK6" s="22"/>
      <c r="LXL6" s="22"/>
      <c r="LXM6" s="22"/>
      <c r="LXN6" s="22"/>
      <c r="LXO6" s="22"/>
      <c r="LXP6" s="22"/>
      <c r="LXQ6" s="22"/>
      <c r="LXR6" s="22"/>
      <c r="LXS6" s="22"/>
      <c r="LXT6" s="22"/>
      <c r="LXU6" s="22"/>
      <c r="LXV6" s="22"/>
      <c r="LXW6" s="22"/>
      <c r="LXX6" s="22"/>
      <c r="LXY6" s="22"/>
      <c r="LXZ6" s="22"/>
      <c r="LYA6" s="22"/>
      <c r="LYB6" s="22"/>
      <c r="LYC6" s="22"/>
      <c r="LYD6" s="22"/>
      <c r="LYE6" s="22"/>
      <c r="LYF6" s="22"/>
      <c r="LYG6" s="22"/>
      <c r="LYH6" s="22"/>
      <c r="LYI6" s="22"/>
      <c r="LYJ6" s="22"/>
      <c r="LYK6" s="22"/>
      <c r="LYL6" s="22"/>
      <c r="LYM6" s="22"/>
      <c r="LYN6" s="22"/>
      <c r="LYO6" s="22"/>
      <c r="LYP6" s="22"/>
      <c r="LYQ6" s="22"/>
      <c r="LYR6" s="22"/>
      <c r="LYS6" s="22"/>
      <c r="LYT6" s="22"/>
      <c r="LYU6" s="22"/>
      <c r="LYV6" s="22"/>
      <c r="LYW6" s="22"/>
      <c r="LYX6" s="22"/>
      <c r="LYY6" s="22"/>
      <c r="LYZ6" s="22"/>
      <c r="LZA6" s="22"/>
      <c r="LZB6" s="22"/>
      <c r="LZC6" s="22"/>
      <c r="LZD6" s="22"/>
      <c r="LZE6" s="22"/>
      <c r="LZF6" s="22"/>
      <c r="LZG6" s="22"/>
      <c r="LZH6" s="22"/>
      <c r="LZI6" s="22"/>
      <c r="LZJ6" s="22"/>
      <c r="LZK6" s="22"/>
      <c r="LZL6" s="22"/>
      <c r="LZM6" s="22"/>
      <c r="LZN6" s="22"/>
      <c r="LZO6" s="22"/>
      <c r="LZP6" s="22"/>
      <c r="LZQ6" s="22"/>
      <c r="LZR6" s="22"/>
      <c r="LZS6" s="22"/>
      <c r="LZT6" s="22"/>
      <c r="LZU6" s="22"/>
      <c r="LZV6" s="22"/>
      <c r="LZW6" s="22"/>
      <c r="LZX6" s="22"/>
      <c r="LZY6" s="22"/>
      <c r="LZZ6" s="22"/>
      <c r="MAA6" s="22"/>
      <c r="MAB6" s="22"/>
      <c r="MAC6" s="22"/>
      <c r="MAD6" s="22"/>
      <c r="MAE6" s="22"/>
      <c r="MAF6" s="22"/>
      <c r="MAG6" s="22"/>
      <c r="MAH6" s="22"/>
      <c r="MAI6" s="22"/>
      <c r="MAJ6" s="22"/>
      <c r="MAK6" s="22"/>
      <c r="MAL6" s="22"/>
      <c r="MAM6" s="22"/>
      <c r="MAN6" s="22"/>
      <c r="MAO6" s="22"/>
      <c r="MAP6" s="22"/>
      <c r="MAQ6" s="22"/>
      <c r="MAR6" s="22"/>
      <c r="MAS6" s="22"/>
      <c r="MAT6" s="22"/>
      <c r="MAU6" s="22"/>
      <c r="MAV6" s="22"/>
      <c r="MAW6" s="22"/>
      <c r="MAX6" s="22"/>
      <c r="MAY6" s="22"/>
      <c r="MAZ6" s="22"/>
      <c r="MBA6" s="22"/>
      <c r="MBB6" s="22"/>
      <c r="MBC6" s="22"/>
      <c r="MBD6" s="22"/>
      <c r="MBE6" s="22"/>
      <c r="MBF6" s="22"/>
      <c r="MBG6" s="22"/>
      <c r="MBH6" s="22"/>
      <c r="MBI6" s="22"/>
      <c r="MBJ6" s="22"/>
      <c r="MBK6" s="22"/>
      <c r="MBL6" s="22"/>
      <c r="MBM6" s="22"/>
      <c r="MBN6" s="22"/>
      <c r="MBO6" s="22"/>
      <c r="MBP6" s="22"/>
      <c r="MBQ6" s="22"/>
      <c r="MBR6" s="22"/>
      <c r="MBS6" s="22"/>
      <c r="MBT6" s="22"/>
      <c r="MBU6" s="22"/>
      <c r="MBV6" s="22"/>
      <c r="MBW6" s="22"/>
      <c r="MBX6" s="22"/>
      <c r="MBY6" s="22"/>
      <c r="MBZ6" s="22"/>
      <c r="MCA6" s="22"/>
      <c r="MCB6" s="22"/>
      <c r="MCC6" s="22"/>
      <c r="MCD6" s="22"/>
      <c r="MCE6" s="22"/>
      <c r="MCF6" s="22"/>
      <c r="MCG6" s="22"/>
      <c r="MCH6" s="22"/>
      <c r="MCI6" s="22"/>
      <c r="MCJ6" s="22"/>
      <c r="MCK6" s="22"/>
      <c r="MCL6" s="22"/>
      <c r="MCM6" s="22"/>
      <c r="MCN6" s="22"/>
      <c r="MCO6" s="22"/>
      <c r="MCP6" s="22"/>
      <c r="MCQ6" s="22"/>
      <c r="MCR6" s="22"/>
      <c r="MCS6" s="22"/>
      <c r="MCT6" s="22"/>
      <c r="MCU6" s="22"/>
      <c r="MCV6" s="22"/>
      <c r="MCW6" s="22"/>
      <c r="MCX6" s="22"/>
      <c r="MCY6" s="22"/>
      <c r="MCZ6" s="22"/>
      <c r="MDA6" s="22"/>
      <c r="MDB6" s="22"/>
      <c r="MDC6" s="22"/>
      <c r="MDD6" s="22"/>
      <c r="MDE6" s="22"/>
      <c r="MDF6" s="22"/>
      <c r="MDG6" s="22"/>
      <c r="MDH6" s="22"/>
      <c r="MDI6" s="22"/>
      <c r="MDJ6" s="22"/>
      <c r="MDK6" s="22"/>
      <c r="MDL6" s="22"/>
      <c r="MDM6" s="22"/>
      <c r="MDN6" s="22"/>
      <c r="MDO6" s="22"/>
      <c r="MDP6" s="22"/>
      <c r="MDQ6" s="22"/>
      <c r="MDR6" s="22"/>
      <c r="MDS6" s="22"/>
      <c r="MDT6" s="22"/>
      <c r="MDU6" s="22"/>
      <c r="MDV6" s="22"/>
      <c r="MDW6" s="22"/>
      <c r="MDX6" s="22"/>
      <c r="MDY6" s="22"/>
      <c r="MDZ6" s="22"/>
      <c r="MEA6" s="22"/>
      <c r="MEB6" s="22"/>
      <c r="MEC6" s="22"/>
      <c r="MED6" s="22"/>
      <c r="MEE6" s="22"/>
      <c r="MEF6" s="22"/>
      <c r="MEG6" s="22"/>
      <c r="MEH6" s="22"/>
      <c r="MEI6" s="22"/>
      <c r="MEJ6" s="22"/>
      <c r="MEK6" s="22"/>
      <c r="MEL6" s="22"/>
      <c r="MEM6" s="22"/>
      <c r="MEN6" s="22"/>
      <c r="MEO6" s="22"/>
      <c r="MEP6" s="22"/>
      <c r="MEQ6" s="22"/>
      <c r="MER6" s="22"/>
      <c r="MES6" s="22"/>
      <c r="MET6" s="22"/>
      <c r="MEU6" s="22"/>
      <c r="MEV6" s="22"/>
      <c r="MEW6" s="22"/>
      <c r="MEX6" s="22"/>
      <c r="MEY6" s="22"/>
      <c r="MEZ6" s="22"/>
      <c r="MFA6" s="22"/>
      <c r="MFB6" s="22"/>
      <c r="MFC6" s="22"/>
      <c r="MFD6" s="22"/>
      <c r="MFE6" s="22"/>
      <c r="MFF6" s="22"/>
      <c r="MFG6" s="22"/>
      <c r="MFH6" s="22"/>
      <c r="MFI6" s="22"/>
      <c r="MFJ6" s="22"/>
      <c r="MFK6" s="22"/>
      <c r="MFL6" s="22"/>
      <c r="MFM6" s="22"/>
      <c r="MFN6" s="22"/>
      <c r="MFO6" s="22"/>
      <c r="MFP6" s="22"/>
      <c r="MFQ6" s="22"/>
      <c r="MFR6" s="22"/>
      <c r="MFS6" s="22"/>
      <c r="MFT6" s="22"/>
      <c r="MFU6" s="22"/>
      <c r="MFV6" s="22"/>
      <c r="MFW6" s="22"/>
      <c r="MFX6" s="22"/>
      <c r="MFY6" s="22"/>
      <c r="MFZ6" s="22"/>
      <c r="MGA6" s="22"/>
      <c r="MGB6" s="22"/>
      <c r="MGC6" s="22"/>
      <c r="MGD6" s="22"/>
      <c r="MGE6" s="22"/>
      <c r="MGF6" s="22"/>
      <c r="MGG6" s="22"/>
      <c r="MGH6" s="22"/>
      <c r="MGI6" s="22"/>
      <c r="MGJ6" s="22"/>
      <c r="MGK6" s="22"/>
      <c r="MGL6" s="22"/>
      <c r="MGM6" s="22"/>
      <c r="MGN6" s="22"/>
      <c r="MGO6" s="22"/>
      <c r="MGP6" s="22"/>
      <c r="MGQ6" s="22"/>
      <c r="MGR6" s="22"/>
      <c r="MGS6" s="22"/>
      <c r="MGT6" s="22"/>
      <c r="MGU6" s="22"/>
      <c r="MGV6" s="22"/>
      <c r="MGW6" s="22"/>
      <c r="MGX6" s="22"/>
      <c r="MGY6" s="22"/>
      <c r="MGZ6" s="22"/>
      <c r="MHA6" s="22"/>
      <c r="MHB6" s="22"/>
      <c r="MHC6" s="22"/>
      <c r="MHD6" s="22"/>
      <c r="MHE6" s="22"/>
      <c r="MHF6" s="22"/>
      <c r="MHG6" s="22"/>
      <c r="MHH6" s="22"/>
      <c r="MHI6" s="22"/>
      <c r="MHJ6" s="22"/>
      <c r="MHK6" s="22"/>
      <c r="MHL6" s="22"/>
      <c r="MHM6" s="22"/>
      <c r="MHN6" s="22"/>
      <c r="MHO6" s="22"/>
      <c r="MHP6" s="22"/>
      <c r="MHQ6" s="22"/>
      <c r="MHR6" s="22"/>
      <c r="MHS6" s="22"/>
      <c r="MHT6" s="22"/>
      <c r="MHU6" s="22"/>
      <c r="MHV6" s="22"/>
      <c r="MHW6" s="22"/>
      <c r="MHX6" s="22"/>
      <c r="MHY6" s="22"/>
      <c r="MHZ6" s="22"/>
      <c r="MIA6" s="22"/>
      <c r="MIB6" s="22"/>
      <c r="MIC6" s="22"/>
      <c r="MID6" s="22"/>
      <c r="MIE6" s="22"/>
      <c r="MIF6" s="22"/>
      <c r="MIG6" s="22"/>
      <c r="MIH6" s="22"/>
      <c r="MII6" s="22"/>
      <c r="MIJ6" s="22"/>
      <c r="MIK6" s="22"/>
      <c r="MIL6" s="22"/>
      <c r="MIM6" s="22"/>
      <c r="MIN6" s="22"/>
      <c r="MIO6" s="22"/>
      <c r="MIP6" s="22"/>
      <c r="MIQ6" s="22"/>
      <c r="MIR6" s="22"/>
      <c r="MIS6" s="22"/>
      <c r="MIT6" s="22"/>
      <c r="MIU6" s="22"/>
      <c r="MIV6" s="22"/>
      <c r="MIW6" s="22"/>
      <c r="MIX6" s="22"/>
      <c r="MIY6" s="22"/>
      <c r="MIZ6" s="22"/>
      <c r="MJA6" s="22"/>
      <c r="MJB6" s="22"/>
      <c r="MJC6" s="22"/>
      <c r="MJD6" s="22"/>
      <c r="MJE6" s="22"/>
      <c r="MJF6" s="22"/>
      <c r="MJG6" s="22"/>
      <c r="MJH6" s="22"/>
      <c r="MJI6" s="22"/>
      <c r="MJJ6" s="22"/>
      <c r="MJK6" s="22"/>
      <c r="MJL6" s="22"/>
      <c r="MJM6" s="22"/>
      <c r="MJN6" s="22"/>
      <c r="MJO6" s="22"/>
      <c r="MJP6" s="22"/>
      <c r="MJQ6" s="22"/>
      <c r="MJR6" s="22"/>
      <c r="MJS6" s="22"/>
      <c r="MJT6" s="22"/>
      <c r="MJU6" s="22"/>
      <c r="MJV6" s="22"/>
      <c r="MJW6" s="22"/>
      <c r="MJX6" s="22"/>
      <c r="MJY6" s="22"/>
      <c r="MJZ6" s="22"/>
      <c r="MKA6" s="22"/>
      <c r="MKB6" s="22"/>
      <c r="MKC6" s="22"/>
      <c r="MKD6" s="22"/>
      <c r="MKE6" s="22"/>
      <c r="MKF6" s="22"/>
      <c r="MKG6" s="22"/>
      <c r="MKH6" s="22"/>
      <c r="MKI6" s="22"/>
      <c r="MKJ6" s="22"/>
      <c r="MKK6" s="22"/>
      <c r="MKL6" s="22"/>
      <c r="MKM6" s="22"/>
      <c r="MKN6" s="22"/>
      <c r="MKO6" s="22"/>
      <c r="MKP6" s="22"/>
      <c r="MKQ6" s="22"/>
      <c r="MKR6" s="22"/>
      <c r="MKS6" s="22"/>
      <c r="MKT6" s="22"/>
      <c r="MKU6" s="22"/>
      <c r="MKV6" s="22"/>
      <c r="MKW6" s="22"/>
      <c r="MKX6" s="22"/>
      <c r="MKY6" s="22"/>
      <c r="MKZ6" s="22"/>
      <c r="MLA6" s="22"/>
      <c r="MLB6" s="22"/>
      <c r="MLC6" s="22"/>
      <c r="MLD6" s="22"/>
      <c r="MLE6" s="22"/>
      <c r="MLF6" s="22"/>
      <c r="MLG6" s="22"/>
      <c r="MLH6" s="22"/>
      <c r="MLI6" s="22"/>
      <c r="MLJ6" s="22"/>
      <c r="MLK6" s="22"/>
      <c r="MLL6" s="22"/>
      <c r="MLM6" s="22"/>
      <c r="MLN6" s="22"/>
      <c r="MLO6" s="22"/>
      <c r="MLP6" s="22"/>
      <c r="MLQ6" s="22"/>
      <c r="MLR6" s="22"/>
      <c r="MLS6" s="22"/>
      <c r="MLT6" s="22"/>
      <c r="MLU6" s="22"/>
      <c r="MLV6" s="22"/>
      <c r="MLW6" s="22"/>
      <c r="MLX6" s="22"/>
      <c r="MLY6" s="22"/>
      <c r="MLZ6" s="22"/>
      <c r="MMA6" s="22"/>
      <c r="MMB6" s="22"/>
      <c r="MMC6" s="22"/>
      <c r="MMD6" s="22"/>
      <c r="MME6" s="22"/>
      <c r="MMF6" s="22"/>
      <c r="MMG6" s="22"/>
      <c r="MMH6" s="22"/>
      <c r="MMI6" s="22"/>
      <c r="MMJ6" s="22"/>
      <c r="MMK6" s="22"/>
      <c r="MML6" s="22"/>
      <c r="MMM6" s="22"/>
      <c r="MMN6" s="22"/>
      <c r="MMO6" s="22"/>
      <c r="MMP6" s="22"/>
      <c r="MMQ6" s="22"/>
      <c r="MMR6" s="22"/>
      <c r="MMS6" s="22"/>
      <c r="MMT6" s="22"/>
      <c r="MMU6" s="22"/>
      <c r="MMV6" s="22"/>
      <c r="MMW6" s="22"/>
      <c r="MMX6" s="22"/>
      <c r="MMY6" s="22"/>
      <c r="MMZ6" s="22"/>
      <c r="MNA6" s="22"/>
      <c r="MNB6" s="22"/>
      <c r="MNC6" s="22"/>
      <c r="MND6" s="22"/>
      <c r="MNE6" s="22"/>
      <c r="MNF6" s="22"/>
      <c r="MNG6" s="22"/>
      <c r="MNH6" s="22"/>
      <c r="MNI6" s="22"/>
      <c r="MNJ6" s="22"/>
      <c r="MNK6" s="22"/>
      <c r="MNL6" s="22"/>
      <c r="MNM6" s="22"/>
      <c r="MNN6" s="22"/>
      <c r="MNO6" s="22"/>
      <c r="MNP6" s="22"/>
      <c r="MNQ6" s="22"/>
      <c r="MNR6" s="22"/>
      <c r="MNS6" s="22"/>
      <c r="MNT6" s="22"/>
      <c r="MNU6" s="22"/>
      <c r="MNV6" s="22"/>
      <c r="MNW6" s="22"/>
      <c r="MNX6" s="22"/>
      <c r="MNY6" s="22"/>
      <c r="MNZ6" s="22"/>
      <c r="MOA6" s="22"/>
      <c r="MOB6" s="22"/>
      <c r="MOC6" s="22"/>
      <c r="MOD6" s="22"/>
      <c r="MOE6" s="22"/>
      <c r="MOF6" s="22"/>
      <c r="MOG6" s="22"/>
      <c r="MOH6" s="22"/>
      <c r="MOI6" s="22"/>
      <c r="MOJ6" s="22"/>
      <c r="MOK6" s="22"/>
      <c r="MOL6" s="22"/>
      <c r="MOM6" s="22"/>
      <c r="MON6" s="22"/>
      <c r="MOO6" s="22"/>
      <c r="MOP6" s="22"/>
      <c r="MOQ6" s="22"/>
      <c r="MOR6" s="22"/>
      <c r="MOS6" s="22"/>
      <c r="MOT6" s="22"/>
      <c r="MOU6" s="22"/>
      <c r="MOV6" s="22"/>
      <c r="MOW6" s="22"/>
      <c r="MOX6" s="22"/>
      <c r="MOY6" s="22"/>
      <c r="MOZ6" s="22"/>
      <c r="MPA6" s="22"/>
      <c r="MPB6" s="22"/>
      <c r="MPC6" s="22"/>
      <c r="MPD6" s="22"/>
      <c r="MPE6" s="22"/>
      <c r="MPF6" s="22"/>
      <c r="MPG6" s="22"/>
      <c r="MPH6" s="22"/>
      <c r="MPI6" s="22"/>
      <c r="MPJ6" s="22"/>
      <c r="MPK6" s="22"/>
      <c r="MPL6" s="22"/>
      <c r="MPM6" s="22"/>
      <c r="MPN6" s="22"/>
      <c r="MPO6" s="22"/>
      <c r="MPP6" s="22"/>
      <c r="MPQ6" s="22"/>
      <c r="MPR6" s="22"/>
      <c r="MPS6" s="22"/>
      <c r="MPT6" s="22"/>
      <c r="MPU6" s="22"/>
      <c r="MPV6" s="22"/>
      <c r="MPW6" s="22"/>
      <c r="MPX6" s="22"/>
      <c r="MPY6" s="22"/>
      <c r="MPZ6" s="22"/>
      <c r="MQA6" s="22"/>
      <c r="MQB6" s="22"/>
      <c r="MQC6" s="22"/>
      <c r="MQD6" s="22"/>
      <c r="MQE6" s="22"/>
      <c r="MQF6" s="22"/>
      <c r="MQG6" s="22"/>
      <c r="MQH6" s="22"/>
      <c r="MQI6" s="22"/>
      <c r="MQJ6" s="22"/>
      <c r="MQK6" s="22"/>
      <c r="MQL6" s="22"/>
      <c r="MQM6" s="22"/>
      <c r="MQN6" s="22"/>
      <c r="MQO6" s="22"/>
      <c r="MQP6" s="22"/>
      <c r="MQQ6" s="22"/>
      <c r="MQR6" s="22"/>
      <c r="MQS6" s="22"/>
      <c r="MQT6" s="22"/>
      <c r="MQU6" s="22"/>
      <c r="MQV6" s="22"/>
      <c r="MQW6" s="22"/>
      <c r="MQX6" s="22"/>
      <c r="MQY6" s="22"/>
      <c r="MQZ6" s="22"/>
      <c r="MRA6" s="22"/>
      <c r="MRB6" s="22"/>
      <c r="MRC6" s="22"/>
      <c r="MRD6" s="22"/>
      <c r="MRE6" s="22"/>
      <c r="MRF6" s="22"/>
      <c r="MRG6" s="22"/>
      <c r="MRH6" s="22"/>
      <c r="MRI6" s="22"/>
      <c r="MRJ6" s="22"/>
      <c r="MRK6" s="22"/>
      <c r="MRL6" s="22"/>
      <c r="MRM6" s="22"/>
      <c r="MRN6" s="22"/>
      <c r="MRO6" s="22"/>
      <c r="MRP6" s="22"/>
      <c r="MRQ6" s="22"/>
      <c r="MRR6" s="22"/>
      <c r="MRS6" s="22"/>
      <c r="MRT6" s="22"/>
      <c r="MRU6" s="22"/>
      <c r="MRV6" s="22"/>
      <c r="MRW6" s="22"/>
      <c r="MRX6" s="22"/>
      <c r="MRY6" s="22"/>
      <c r="MRZ6" s="22"/>
      <c r="MSA6" s="22"/>
      <c r="MSB6" s="22"/>
      <c r="MSC6" s="22"/>
      <c r="MSD6" s="22"/>
      <c r="MSE6" s="22"/>
      <c r="MSF6" s="22"/>
      <c r="MSG6" s="22"/>
      <c r="MSH6" s="22"/>
      <c r="MSI6" s="22"/>
      <c r="MSJ6" s="22"/>
      <c r="MSK6" s="22"/>
      <c r="MSL6" s="22"/>
      <c r="MSM6" s="22"/>
      <c r="MSN6" s="22"/>
      <c r="MSO6" s="22"/>
      <c r="MSP6" s="22"/>
      <c r="MSQ6" s="22"/>
      <c r="MSR6" s="22"/>
      <c r="MSS6" s="22"/>
      <c r="MST6" s="22"/>
      <c r="MSU6" s="22"/>
      <c r="MSV6" s="22"/>
      <c r="MSW6" s="22"/>
      <c r="MSX6" s="22"/>
      <c r="MSY6" s="22"/>
      <c r="MSZ6" s="22"/>
      <c r="MTA6" s="22"/>
      <c r="MTB6" s="22"/>
      <c r="MTC6" s="22"/>
      <c r="MTD6" s="22"/>
      <c r="MTE6" s="22"/>
      <c r="MTF6" s="22"/>
      <c r="MTG6" s="22"/>
      <c r="MTH6" s="22"/>
      <c r="MTI6" s="22"/>
      <c r="MTJ6" s="22"/>
      <c r="MTK6" s="22"/>
      <c r="MTL6" s="22"/>
      <c r="MTM6" s="22"/>
      <c r="MTN6" s="22"/>
      <c r="MTO6" s="22"/>
      <c r="MTP6" s="22"/>
      <c r="MTQ6" s="22"/>
      <c r="MTR6" s="22"/>
      <c r="MTS6" s="22"/>
      <c r="MTT6" s="22"/>
      <c r="MTU6" s="22"/>
      <c r="MTV6" s="22"/>
      <c r="MTW6" s="22"/>
      <c r="MTX6" s="22"/>
      <c r="MTY6" s="22"/>
      <c r="MTZ6" s="22"/>
      <c r="MUA6" s="22"/>
      <c r="MUB6" s="22"/>
      <c r="MUC6" s="22"/>
      <c r="MUD6" s="22"/>
      <c r="MUE6" s="22"/>
      <c r="MUF6" s="22"/>
      <c r="MUG6" s="22"/>
      <c r="MUH6" s="22"/>
      <c r="MUI6" s="22"/>
      <c r="MUJ6" s="22"/>
      <c r="MUK6" s="22"/>
      <c r="MUL6" s="22"/>
      <c r="MUM6" s="22"/>
      <c r="MUN6" s="22"/>
      <c r="MUO6" s="22"/>
      <c r="MUP6" s="22"/>
      <c r="MUQ6" s="22"/>
      <c r="MUR6" s="22"/>
      <c r="MUS6" s="22"/>
      <c r="MUT6" s="22"/>
      <c r="MUU6" s="22"/>
      <c r="MUV6" s="22"/>
      <c r="MUW6" s="22"/>
      <c r="MUX6" s="22"/>
      <c r="MUY6" s="22"/>
      <c r="MUZ6" s="22"/>
      <c r="MVA6" s="22"/>
      <c r="MVB6" s="22"/>
      <c r="MVC6" s="22"/>
      <c r="MVD6" s="22"/>
      <c r="MVE6" s="22"/>
      <c r="MVF6" s="22"/>
      <c r="MVG6" s="22"/>
      <c r="MVH6" s="22"/>
      <c r="MVI6" s="22"/>
      <c r="MVJ6" s="22"/>
      <c r="MVK6" s="22"/>
      <c r="MVL6" s="22"/>
      <c r="MVM6" s="22"/>
      <c r="MVN6" s="22"/>
      <c r="MVO6" s="22"/>
      <c r="MVP6" s="22"/>
      <c r="MVQ6" s="22"/>
      <c r="MVR6" s="22"/>
      <c r="MVS6" s="22"/>
      <c r="MVT6" s="22"/>
      <c r="MVU6" s="22"/>
      <c r="MVV6" s="22"/>
      <c r="MVW6" s="22"/>
      <c r="MVX6" s="22"/>
      <c r="MVY6" s="22"/>
      <c r="MVZ6" s="22"/>
      <c r="MWA6" s="22"/>
      <c r="MWB6" s="22"/>
      <c r="MWC6" s="22"/>
      <c r="MWD6" s="22"/>
      <c r="MWE6" s="22"/>
      <c r="MWF6" s="22"/>
      <c r="MWG6" s="22"/>
      <c r="MWH6" s="22"/>
      <c r="MWI6" s="22"/>
      <c r="MWJ6" s="22"/>
      <c r="MWK6" s="22"/>
      <c r="MWL6" s="22"/>
      <c r="MWM6" s="22"/>
      <c r="MWN6" s="22"/>
      <c r="MWO6" s="22"/>
      <c r="MWP6" s="22"/>
      <c r="MWQ6" s="22"/>
      <c r="MWR6" s="22"/>
      <c r="MWS6" s="22"/>
      <c r="MWT6" s="22"/>
      <c r="MWU6" s="22"/>
      <c r="MWV6" s="22"/>
      <c r="MWW6" s="22"/>
      <c r="MWX6" s="22"/>
      <c r="MWY6" s="22"/>
      <c r="MWZ6" s="22"/>
      <c r="MXA6" s="22"/>
      <c r="MXB6" s="22"/>
      <c r="MXC6" s="22"/>
      <c r="MXD6" s="22"/>
      <c r="MXE6" s="22"/>
      <c r="MXF6" s="22"/>
      <c r="MXG6" s="22"/>
      <c r="MXH6" s="22"/>
      <c r="MXI6" s="22"/>
      <c r="MXJ6" s="22"/>
      <c r="MXK6" s="22"/>
      <c r="MXL6" s="22"/>
      <c r="MXM6" s="22"/>
      <c r="MXN6" s="22"/>
      <c r="MXO6" s="22"/>
      <c r="MXP6" s="22"/>
      <c r="MXQ6" s="22"/>
      <c r="MXR6" s="22"/>
      <c r="MXS6" s="22"/>
      <c r="MXT6" s="22"/>
      <c r="MXU6" s="22"/>
      <c r="MXV6" s="22"/>
      <c r="MXW6" s="22"/>
      <c r="MXX6" s="22"/>
      <c r="MXY6" s="22"/>
      <c r="MXZ6" s="22"/>
      <c r="MYA6" s="22"/>
      <c r="MYB6" s="22"/>
      <c r="MYC6" s="22"/>
      <c r="MYD6" s="22"/>
      <c r="MYE6" s="22"/>
      <c r="MYF6" s="22"/>
      <c r="MYG6" s="22"/>
      <c r="MYH6" s="22"/>
      <c r="MYI6" s="22"/>
      <c r="MYJ6" s="22"/>
      <c r="MYK6" s="22"/>
      <c r="MYL6" s="22"/>
      <c r="MYM6" s="22"/>
      <c r="MYN6" s="22"/>
      <c r="MYO6" s="22"/>
      <c r="MYP6" s="22"/>
      <c r="MYQ6" s="22"/>
      <c r="MYR6" s="22"/>
      <c r="MYS6" s="22"/>
      <c r="MYT6" s="22"/>
      <c r="MYU6" s="22"/>
      <c r="MYV6" s="22"/>
      <c r="MYW6" s="22"/>
      <c r="MYX6" s="22"/>
      <c r="MYY6" s="22"/>
      <c r="MYZ6" s="22"/>
      <c r="MZA6" s="22"/>
      <c r="MZB6" s="22"/>
      <c r="MZC6" s="22"/>
      <c r="MZD6" s="22"/>
      <c r="MZE6" s="22"/>
      <c r="MZF6" s="22"/>
      <c r="MZG6" s="22"/>
      <c r="MZH6" s="22"/>
      <c r="MZI6" s="22"/>
      <c r="MZJ6" s="22"/>
      <c r="MZK6" s="22"/>
      <c r="MZL6" s="22"/>
      <c r="MZM6" s="22"/>
      <c r="MZN6" s="22"/>
      <c r="MZO6" s="22"/>
      <c r="MZP6" s="22"/>
      <c r="MZQ6" s="22"/>
      <c r="MZR6" s="22"/>
      <c r="MZS6" s="22"/>
      <c r="MZT6" s="22"/>
      <c r="MZU6" s="22"/>
      <c r="MZV6" s="22"/>
      <c r="MZW6" s="22"/>
      <c r="MZX6" s="22"/>
      <c r="MZY6" s="22"/>
      <c r="MZZ6" s="22"/>
      <c r="NAA6" s="22"/>
      <c r="NAB6" s="22"/>
      <c r="NAC6" s="22"/>
      <c r="NAD6" s="22"/>
      <c r="NAE6" s="22"/>
      <c r="NAF6" s="22"/>
      <c r="NAG6" s="22"/>
      <c r="NAH6" s="22"/>
      <c r="NAI6" s="22"/>
      <c r="NAJ6" s="22"/>
      <c r="NAK6" s="22"/>
      <c r="NAL6" s="22"/>
      <c r="NAM6" s="22"/>
      <c r="NAN6" s="22"/>
      <c r="NAO6" s="22"/>
      <c r="NAP6" s="22"/>
      <c r="NAQ6" s="22"/>
      <c r="NAR6" s="22"/>
      <c r="NAS6" s="22"/>
      <c r="NAT6" s="22"/>
      <c r="NAU6" s="22"/>
      <c r="NAV6" s="22"/>
      <c r="NAW6" s="22"/>
      <c r="NAX6" s="22"/>
      <c r="NAY6" s="22"/>
      <c r="NAZ6" s="22"/>
      <c r="NBA6" s="22"/>
      <c r="NBB6" s="22"/>
      <c r="NBC6" s="22"/>
      <c r="NBD6" s="22"/>
      <c r="NBE6" s="22"/>
      <c r="NBF6" s="22"/>
      <c r="NBG6" s="22"/>
      <c r="NBH6" s="22"/>
      <c r="NBI6" s="22"/>
      <c r="NBJ6" s="22"/>
      <c r="NBK6" s="22"/>
      <c r="NBL6" s="22"/>
      <c r="NBM6" s="22"/>
      <c r="NBN6" s="22"/>
      <c r="NBO6" s="22"/>
      <c r="NBP6" s="22"/>
      <c r="NBQ6" s="22"/>
      <c r="NBR6" s="22"/>
      <c r="NBS6" s="22"/>
      <c r="NBT6" s="22"/>
      <c r="NBU6" s="22"/>
      <c r="NBV6" s="22"/>
      <c r="NBW6" s="22"/>
      <c r="NBX6" s="22"/>
      <c r="NBY6" s="22"/>
      <c r="NBZ6" s="22"/>
      <c r="NCA6" s="22"/>
      <c r="NCB6" s="22"/>
      <c r="NCC6" s="22"/>
      <c r="NCD6" s="22"/>
      <c r="NCE6" s="22"/>
      <c r="NCF6" s="22"/>
      <c r="NCG6" s="22"/>
      <c r="NCH6" s="22"/>
      <c r="NCI6" s="22"/>
      <c r="NCJ6" s="22"/>
      <c r="NCK6" s="22"/>
      <c r="NCL6" s="22"/>
      <c r="NCM6" s="22"/>
      <c r="NCN6" s="22"/>
      <c r="NCO6" s="22"/>
      <c r="NCP6" s="22"/>
      <c r="NCQ6" s="22"/>
      <c r="NCR6" s="22"/>
      <c r="NCS6" s="22"/>
      <c r="NCT6" s="22"/>
      <c r="NCU6" s="22"/>
      <c r="NCV6" s="22"/>
      <c r="NCW6" s="22"/>
      <c r="NCX6" s="22"/>
      <c r="NCY6" s="22"/>
      <c r="NCZ6" s="22"/>
      <c r="NDA6" s="22"/>
      <c r="NDB6" s="22"/>
      <c r="NDC6" s="22"/>
      <c r="NDD6" s="22"/>
      <c r="NDE6" s="22"/>
      <c r="NDF6" s="22"/>
      <c r="NDG6" s="22"/>
      <c r="NDH6" s="22"/>
      <c r="NDI6" s="22"/>
      <c r="NDJ6" s="22"/>
      <c r="NDK6" s="22"/>
      <c r="NDL6" s="22"/>
      <c r="NDM6" s="22"/>
      <c r="NDN6" s="22"/>
      <c r="NDO6" s="22"/>
      <c r="NDP6" s="22"/>
      <c r="NDQ6" s="22"/>
      <c r="NDR6" s="22"/>
      <c r="NDS6" s="22"/>
      <c r="NDT6" s="22"/>
      <c r="NDU6" s="22"/>
      <c r="NDV6" s="22"/>
      <c r="NDW6" s="22"/>
      <c r="NDX6" s="22"/>
      <c r="NDY6" s="22"/>
      <c r="NDZ6" s="22"/>
      <c r="NEA6" s="22"/>
      <c r="NEB6" s="22"/>
      <c r="NEC6" s="22"/>
      <c r="NED6" s="22"/>
      <c r="NEE6" s="22"/>
      <c r="NEF6" s="22"/>
      <c r="NEG6" s="22"/>
      <c r="NEH6" s="22"/>
      <c r="NEI6" s="22"/>
      <c r="NEJ6" s="22"/>
      <c r="NEK6" s="22"/>
      <c r="NEL6" s="22"/>
      <c r="NEM6" s="22"/>
      <c r="NEN6" s="22"/>
      <c r="NEO6" s="22"/>
      <c r="NEP6" s="22"/>
      <c r="NEQ6" s="22"/>
      <c r="NER6" s="22"/>
      <c r="NES6" s="22"/>
      <c r="NET6" s="22"/>
      <c r="NEU6" s="22"/>
      <c r="NEV6" s="22"/>
      <c r="NEW6" s="22"/>
      <c r="NEX6" s="22"/>
      <c r="NEY6" s="22"/>
      <c r="NEZ6" s="22"/>
      <c r="NFA6" s="22"/>
      <c r="NFB6" s="22"/>
      <c r="NFC6" s="22"/>
      <c r="NFD6" s="22"/>
      <c r="NFE6" s="22"/>
      <c r="NFF6" s="22"/>
      <c r="NFG6" s="22"/>
      <c r="NFH6" s="22"/>
      <c r="NFI6" s="22"/>
      <c r="NFJ6" s="22"/>
      <c r="NFK6" s="22"/>
      <c r="NFL6" s="22"/>
      <c r="NFM6" s="22"/>
      <c r="NFN6" s="22"/>
      <c r="NFO6" s="22"/>
      <c r="NFP6" s="22"/>
      <c r="NFQ6" s="22"/>
      <c r="NFR6" s="22"/>
      <c r="NFS6" s="22"/>
      <c r="NFT6" s="22"/>
      <c r="NFU6" s="22"/>
      <c r="NFV6" s="22"/>
      <c r="NFW6" s="22"/>
      <c r="NFX6" s="22"/>
      <c r="NFY6" s="22"/>
      <c r="NFZ6" s="22"/>
      <c r="NGA6" s="22"/>
      <c r="NGB6" s="22"/>
      <c r="NGC6" s="22"/>
      <c r="NGD6" s="22"/>
      <c r="NGE6" s="22"/>
      <c r="NGF6" s="22"/>
      <c r="NGG6" s="22"/>
      <c r="NGH6" s="22"/>
      <c r="NGI6" s="22"/>
      <c r="NGJ6" s="22"/>
      <c r="NGK6" s="22"/>
      <c r="NGL6" s="22"/>
      <c r="NGM6" s="22"/>
      <c r="NGN6" s="22"/>
      <c r="NGO6" s="22"/>
      <c r="NGP6" s="22"/>
      <c r="NGQ6" s="22"/>
      <c r="NGR6" s="22"/>
      <c r="NGS6" s="22"/>
      <c r="NGT6" s="22"/>
      <c r="NGU6" s="22"/>
      <c r="NGV6" s="22"/>
      <c r="NGW6" s="22"/>
      <c r="NGX6" s="22"/>
      <c r="NGY6" s="22"/>
      <c r="NGZ6" s="22"/>
      <c r="NHA6" s="22"/>
      <c r="NHB6" s="22"/>
      <c r="NHC6" s="22"/>
      <c r="NHD6" s="22"/>
      <c r="NHE6" s="22"/>
      <c r="NHF6" s="22"/>
      <c r="NHG6" s="22"/>
      <c r="NHH6" s="22"/>
      <c r="NHI6" s="22"/>
      <c r="NHJ6" s="22"/>
      <c r="NHK6" s="22"/>
      <c r="NHL6" s="22"/>
      <c r="NHM6" s="22"/>
      <c r="NHN6" s="22"/>
      <c r="NHO6" s="22"/>
      <c r="NHP6" s="22"/>
      <c r="NHQ6" s="22"/>
      <c r="NHR6" s="22"/>
      <c r="NHS6" s="22"/>
      <c r="NHT6" s="22"/>
      <c r="NHU6" s="22"/>
      <c r="NHV6" s="22"/>
      <c r="NHW6" s="22"/>
      <c r="NHX6" s="22"/>
      <c r="NHY6" s="22"/>
      <c r="NHZ6" s="22"/>
      <c r="NIA6" s="22"/>
      <c r="NIB6" s="22"/>
      <c r="NIC6" s="22"/>
      <c r="NID6" s="22"/>
      <c r="NIE6" s="22"/>
      <c r="NIF6" s="22"/>
      <c r="NIG6" s="22"/>
      <c r="NIH6" s="22"/>
      <c r="NII6" s="22"/>
      <c r="NIJ6" s="22"/>
      <c r="NIK6" s="22"/>
      <c r="NIL6" s="22"/>
      <c r="NIM6" s="22"/>
      <c r="NIN6" s="22"/>
      <c r="NIO6" s="22"/>
      <c r="NIP6" s="22"/>
      <c r="NIQ6" s="22"/>
      <c r="NIR6" s="22"/>
      <c r="NIS6" s="22"/>
      <c r="NIT6" s="22"/>
      <c r="NIU6" s="22"/>
      <c r="NIV6" s="22"/>
      <c r="NIW6" s="22"/>
      <c r="NIX6" s="22"/>
      <c r="NIY6" s="22"/>
      <c r="NIZ6" s="22"/>
      <c r="NJA6" s="22"/>
      <c r="NJB6" s="22"/>
      <c r="NJC6" s="22"/>
      <c r="NJD6" s="22"/>
      <c r="NJE6" s="22"/>
      <c r="NJF6" s="22"/>
      <c r="NJG6" s="22"/>
      <c r="NJH6" s="22"/>
      <c r="NJI6" s="22"/>
      <c r="NJJ6" s="22"/>
      <c r="NJK6" s="22"/>
      <c r="NJL6" s="22"/>
      <c r="NJM6" s="22"/>
      <c r="NJN6" s="22"/>
      <c r="NJO6" s="22"/>
      <c r="NJP6" s="22"/>
      <c r="NJQ6" s="22"/>
      <c r="NJR6" s="22"/>
      <c r="NJS6" s="22"/>
      <c r="NJT6" s="22"/>
      <c r="NJU6" s="22"/>
      <c r="NJV6" s="22"/>
      <c r="NJW6" s="22"/>
      <c r="NJX6" s="22"/>
      <c r="NJY6" s="22"/>
      <c r="NJZ6" s="22"/>
      <c r="NKA6" s="22"/>
      <c r="NKB6" s="22"/>
      <c r="NKC6" s="22"/>
      <c r="NKD6" s="22"/>
      <c r="NKE6" s="22"/>
      <c r="NKF6" s="22"/>
      <c r="NKG6" s="22"/>
      <c r="NKH6" s="22"/>
      <c r="NKI6" s="22"/>
      <c r="NKJ6" s="22"/>
      <c r="NKK6" s="22"/>
      <c r="NKL6" s="22"/>
      <c r="NKM6" s="22"/>
      <c r="NKN6" s="22"/>
      <c r="NKO6" s="22"/>
      <c r="NKP6" s="22"/>
      <c r="NKQ6" s="22"/>
      <c r="NKR6" s="22"/>
      <c r="NKS6" s="22"/>
      <c r="NKT6" s="22"/>
      <c r="NKU6" s="22"/>
      <c r="NKV6" s="22"/>
      <c r="NKW6" s="22"/>
      <c r="NKX6" s="22"/>
      <c r="NKY6" s="22"/>
      <c r="NKZ6" s="22"/>
      <c r="NLA6" s="22"/>
      <c r="NLB6" s="22"/>
      <c r="NLC6" s="22"/>
      <c r="NLD6" s="22"/>
      <c r="NLE6" s="22"/>
      <c r="NLF6" s="22"/>
      <c r="NLG6" s="22"/>
      <c r="NLH6" s="22"/>
      <c r="NLI6" s="22"/>
      <c r="NLJ6" s="22"/>
      <c r="NLK6" s="22"/>
      <c r="NLL6" s="22"/>
      <c r="NLM6" s="22"/>
      <c r="NLN6" s="22"/>
      <c r="NLO6" s="22"/>
      <c r="NLP6" s="22"/>
      <c r="NLQ6" s="22"/>
      <c r="NLR6" s="22"/>
      <c r="NLS6" s="22"/>
      <c r="NLT6" s="22"/>
      <c r="NLU6" s="22"/>
      <c r="NLV6" s="22"/>
      <c r="NLW6" s="22"/>
      <c r="NLX6" s="22"/>
      <c r="NLY6" s="22"/>
      <c r="NLZ6" s="22"/>
      <c r="NMA6" s="22"/>
      <c r="NMB6" s="22"/>
      <c r="NMC6" s="22"/>
      <c r="NMD6" s="22"/>
      <c r="NME6" s="22"/>
      <c r="NMF6" s="22"/>
      <c r="NMG6" s="22"/>
      <c r="NMH6" s="22"/>
      <c r="NMI6" s="22"/>
      <c r="NMJ6" s="22"/>
      <c r="NMK6" s="22"/>
      <c r="NML6" s="22"/>
      <c r="NMM6" s="22"/>
      <c r="NMN6" s="22"/>
      <c r="NMO6" s="22"/>
      <c r="NMP6" s="22"/>
      <c r="NMQ6" s="22"/>
      <c r="NMR6" s="22"/>
      <c r="NMS6" s="22"/>
      <c r="NMT6" s="22"/>
      <c r="NMU6" s="22"/>
      <c r="NMV6" s="22"/>
      <c r="NMW6" s="22"/>
      <c r="NMX6" s="22"/>
      <c r="NMY6" s="22"/>
      <c r="NMZ6" s="22"/>
      <c r="NNA6" s="22"/>
      <c r="NNB6" s="22"/>
      <c r="NNC6" s="22"/>
      <c r="NND6" s="22"/>
      <c r="NNE6" s="22"/>
      <c r="NNF6" s="22"/>
      <c r="NNG6" s="22"/>
      <c r="NNH6" s="22"/>
      <c r="NNI6" s="22"/>
      <c r="NNJ6" s="22"/>
      <c r="NNK6" s="22"/>
      <c r="NNL6" s="22"/>
      <c r="NNM6" s="22"/>
      <c r="NNN6" s="22"/>
      <c r="NNO6" s="22"/>
      <c r="NNP6" s="22"/>
      <c r="NNQ6" s="22"/>
      <c r="NNR6" s="22"/>
      <c r="NNS6" s="22"/>
      <c r="NNT6" s="22"/>
      <c r="NNU6" s="22"/>
      <c r="NNV6" s="22"/>
      <c r="NNW6" s="22"/>
      <c r="NNX6" s="22"/>
      <c r="NNY6" s="22"/>
      <c r="NNZ6" s="22"/>
      <c r="NOA6" s="22"/>
      <c r="NOB6" s="22"/>
      <c r="NOC6" s="22"/>
      <c r="NOD6" s="22"/>
      <c r="NOE6" s="22"/>
      <c r="NOF6" s="22"/>
      <c r="NOG6" s="22"/>
      <c r="NOH6" s="22"/>
      <c r="NOI6" s="22"/>
      <c r="NOJ6" s="22"/>
      <c r="NOK6" s="22"/>
      <c r="NOL6" s="22"/>
      <c r="NOM6" s="22"/>
      <c r="NON6" s="22"/>
      <c r="NOO6" s="22"/>
      <c r="NOP6" s="22"/>
      <c r="NOQ6" s="22"/>
      <c r="NOR6" s="22"/>
      <c r="NOS6" s="22"/>
      <c r="NOT6" s="22"/>
      <c r="NOU6" s="22"/>
      <c r="NOV6" s="22"/>
      <c r="NOW6" s="22"/>
      <c r="NOX6" s="22"/>
      <c r="NOY6" s="22"/>
      <c r="NOZ6" s="22"/>
      <c r="NPA6" s="22"/>
      <c r="NPB6" s="22"/>
      <c r="NPC6" s="22"/>
      <c r="NPD6" s="22"/>
      <c r="NPE6" s="22"/>
      <c r="NPF6" s="22"/>
      <c r="NPG6" s="22"/>
      <c r="NPH6" s="22"/>
      <c r="NPI6" s="22"/>
      <c r="NPJ6" s="22"/>
      <c r="NPK6" s="22"/>
      <c r="NPL6" s="22"/>
      <c r="NPM6" s="22"/>
      <c r="NPN6" s="22"/>
      <c r="NPO6" s="22"/>
      <c r="NPP6" s="22"/>
      <c r="NPQ6" s="22"/>
      <c r="NPR6" s="22"/>
      <c r="NPS6" s="22"/>
      <c r="NPT6" s="22"/>
      <c r="NPU6" s="22"/>
      <c r="NPV6" s="22"/>
      <c r="NPW6" s="22"/>
      <c r="NPX6" s="22"/>
      <c r="NPY6" s="22"/>
      <c r="NPZ6" s="22"/>
      <c r="NQA6" s="22"/>
      <c r="NQB6" s="22"/>
      <c r="NQC6" s="22"/>
      <c r="NQD6" s="22"/>
      <c r="NQE6" s="22"/>
      <c r="NQF6" s="22"/>
      <c r="NQG6" s="22"/>
      <c r="NQH6" s="22"/>
      <c r="NQI6" s="22"/>
      <c r="NQJ6" s="22"/>
      <c r="NQK6" s="22"/>
      <c r="NQL6" s="22"/>
      <c r="NQM6" s="22"/>
      <c r="NQN6" s="22"/>
      <c r="NQO6" s="22"/>
      <c r="NQP6" s="22"/>
      <c r="NQQ6" s="22"/>
      <c r="NQR6" s="22"/>
      <c r="NQS6" s="22"/>
      <c r="NQT6" s="22"/>
      <c r="NQU6" s="22"/>
      <c r="NQV6" s="22"/>
      <c r="NQW6" s="22"/>
      <c r="NQX6" s="22"/>
      <c r="NQY6" s="22"/>
      <c r="NQZ6" s="22"/>
      <c r="NRA6" s="22"/>
      <c r="NRB6" s="22"/>
      <c r="NRC6" s="22"/>
      <c r="NRD6" s="22"/>
      <c r="NRE6" s="22"/>
      <c r="NRF6" s="22"/>
      <c r="NRG6" s="22"/>
      <c r="NRH6" s="22"/>
      <c r="NRI6" s="22"/>
      <c r="NRJ6" s="22"/>
      <c r="NRK6" s="22"/>
      <c r="NRL6" s="22"/>
      <c r="NRM6" s="22"/>
      <c r="NRN6" s="22"/>
      <c r="NRO6" s="22"/>
      <c r="NRP6" s="22"/>
      <c r="NRQ6" s="22"/>
      <c r="NRR6" s="22"/>
      <c r="NRS6" s="22"/>
      <c r="NRT6" s="22"/>
      <c r="NRU6" s="22"/>
      <c r="NRV6" s="22"/>
      <c r="NRW6" s="22"/>
      <c r="NRX6" s="22"/>
      <c r="NRY6" s="22"/>
      <c r="NRZ6" s="22"/>
      <c r="NSA6" s="22"/>
      <c r="NSB6" s="22"/>
      <c r="NSC6" s="22"/>
      <c r="NSD6" s="22"/>
      <c r="NSE6" s="22"/>
      <c r="NSF6" s="22"/>
      <c r="NSG6" s="22"/>
      <c r="NSH6" s="22"/>
      <c r="NSI6" s="22"/>
      <c r="NSJ6" s="22"/>
      <c r="NSK6" s="22"/>
      <c r="NSL6" s="22"/>
      <c r="NSM6" s="22"/>
      <c r="NSN6" s="22"/>
      <c r="NSO6" s="22"/>
      <c r="NSP6" s="22"/>
      <c r="NSQ6" s="22"/>
      <c r="NSR6" s="22"/>
      <c r="NSS6" s="22"/>
      <c r="NST6" s="22"/>
      <c r="NSU6" s="22"/>
      <c r="NSV6" s="22"/>
      <c r="NSW6" s="22"/>
      <c r="NSX6" s="22"/>
      <c r="NSY6" s="22"/>
      <c r="NSZ6" s="22"/>
      <c r="NTA6" s="22"/>
      <c r="NTB6" s="22"/>
      <c r="NTC6" s="22"/>
      <c r="NTD6" s="22"/>
      <c r="NTE6" s="22"/>
      <c r="NTF6" s="22"/>
      <c r="NTG6" s="22"/>
      <c r="NTH6" s="22"/>
      <c r="NTI6" s="22"/>
      <c r="NTJ6" s="22"/>
      <c r="NTK6" s="22"/>
      <c r="NTL6" s="22"/>
      <c r="NTM6" s="22"/>
      <c r="NTN6" s="22"/>
      <c r="NTO6" s="22"/>
      <c r="NTP6" s="22"/>
      <c r="NTQ6" s="22"/>
      <c r="NTR6" s="22"/>
      <c r="NTS6" s="22"/>
      <c r="NTT6" s="22"/>
      <c r="NTU6" s="22"/>
      <c r="NTV6" s="22"/>
      <c r="NTW6" s="22"/>
      <c r="NTX6" s="22"/>
      <c r="NTY6" s="22"/>
      <c r="NTZ6" s="22"/>
      <c r="NUA6" s="22"/>
      <c r="NUB6" s="22"/>
      <c r="NUC6" s="22"/>
      <c r="NUD6" s="22"/>
      <c r="NUE6" s="22"/>
      <c r="NUF6" s="22"/>
      <c r="NUG6" s="22"/>
      <c r="NUH6" s="22"/>
      <c r="NUI6" s="22"/>
      <c r="NUJ6" s="22"/>
      <c r="NUK6" s="22"/>
      <c r="NUL6" s="22"/>
      <c r="NUM6" s="22"/>
      <c r="NUN6" s="22"/>
      <c r="NUO6" s="22"/>
      <c r="NUP6" s="22"/>
      <c r="NUQ6" s="22"/>
      <c r="NUR6" s="22"/>
      <c r="NUS6" s="22"/>
      <c r="NUT6" s="22"/>
      <c r="NUU6" s="22"/>
      <c r="NUV6" s="22"/>
      <c r="NUW6" s="22"/>
      <c r="NUX6" s="22"/>
      <c r="NUY6" s="22"/>
      <c r="NUZ6" s="22"/>
      <c r="NVA6" s="22"/>
      <c r="NVB6" s="22"/>
      <c r="NVC6" s="22"/>
      <c r="NVD6" s="22"/>
      <c r="NVE6" s="22"/>
      <c r="NVF6" s="22"/>
      <c r="NVG6" s="22"/>
      <c r="NVH6" s="22"/>
      <c r="NVI6" s="22"/>
      <c r="NVJ6" s="22"/>
      <c r="NVK6" s="22"/>
      <c r="NVL6" s="22"/>
      <c r="NVM6" s="22"/>
      <c r="NVN6" s="22"/>
      <c r="NVO6" s="22"/>
      <c r="NVP6" s="22"/>
      <c r="NVQ6" s="22"/>
      <c r="NVR6" s="22"/>
      <c r="NVS6" s="22"/>
      <c r="NVT6" s="22"/>
      <c r="NVU6" s="22"/>
      <c r="NVV6" s="22"/>
      <c r="NVW6" s="22"/>
      <c r="NVX6" s="22"/>
      <c r="NVY6" s="22"/>
      <c r="NVZ6" s="22"/>
      <c r="NWA6" s="22"/>
      <c r="NWB6" s="22"/>
      <c r="NWC6" s="22"/>
      <c r="NWD6" s="22"/>
      <c r="NWE6" s="22"/>
      <c r="NWF6" s="22"/>
      <c r="NWG6" s="22"/>
      <c r="NWH6" s="22"/>
      <c r="NWI6" s="22"/>
      <c r="NWJ6" s="22"/>
      <c r="NWK6" s="22"/>
      <c r="NWL6" s="22"/>
      <c r="NWM6" s="22"/>
      <c r="NWN6" s="22"/>
      <c r="NWO6" s="22"/>
      <c r="NWP6" s="22"/>
      <c r="NWQ6" s="22"/>
      <c r="NWR6" s="22"/>
      <c r="NWS6" s="22"/>
      <c r="NWT6" s="22"/>
      <c r="NWU6" s="22"/>
      <c r="NWV6" s="22"/>
      <c r="NWW6" s="22"/>
      <c r="NWX6" s="22"/>
      <c r="NWY6" s="22"/>
      <c r="NWZ6" s="22"/>
      <c r="NXA6" s="22"/>
      <c r="NXB6" s="22"/>
      <c r="NXC6" s="22"/>
      <c r="NXD6" s="22"/>
      <c r="NXE6" s="22"/>
      <c r="NXF6" s="22"/>
      <c r="NXG6" s="22"/>
      <c r="NXH6" s="22"/>
      <c r="NXI6" s="22"/>
      <c r="NXJ6" s="22"/>
      <c r="NXK6" s="22"/>
      <c r="NXL6" s="22"/>
      <c r="NXM6" s="22"/>
      <c r="NXN6" s="22"/>
      <c r="NXO6" s="22"/>
      <c r="NXP6" s="22"/>
      <c r="NXQ6" s="22"/>
      <c r="NXR6" s="22"/>
      <c r="NXS6" s="22"/>
      <c r="NXT6" s="22"/>
      <c r="NXU6" s="22"/>
      <c r="NXV6" s="22"/>
      <c r="NXW6" s="22"/>
      <c r="NXX6" s="22"/>
      <c r="NXY6" s="22"/>
      <c r="NXZ6" s="22"/>
      <c r="NYA6" s="22"/>
      <c r="NYB6" s="22"/>
      <c r="NYC6" s="22"/>
      <c r="NYD6" s="22"/>
      <c r="NYE6" s="22"/>
      <c r="NYF6" s="22"/>
      <c r="NYG6" s="22"/>
      <c r="NYH6" s="22"/>
      <c r="NYI6" s="22"/>
      <c r="NYJ6" s="22"/>
      <c r="NYK6" s="22"/>
      <c r="NYL6" s="22"/>
      <c r="NYM6" s="22"/>
      <c r="NYN6" s="22"/>
      <c r="NYO6" s="22"/>
      <c r="NYP6" s="22"/>
      <c r="NYQ6" s="22"/>
      <c r="NYR6" s="22"/>
      <c r="NYS6" s="22"/>
      <c r="NYT6" s="22"/>
      <c r="NYU6" s="22"/>
      <c r="NYV6" s="22"/>
      <c r="NYW6" s="22"/>
      <c r="NYX6" s="22"/>
      <c r="NYY6" s="22"/>
      <c r="NYZ6" s="22"/>
      <c r="NZA6" s="22"/>
      <c r="NZB6" s="22"/>
      <c r="NZC6" s="22"/>
      <c r="NZD6" s="22"/>
      <c r="NZE6" s="22"/>
      <c r="NZF6" s="22"/>
      <c r="NZG6" s="22"/>
      <c r="NZH6" s="22"/>
      <c r="NZI6" s="22"/>
      <c r="NZJ6" s="22"/>
      <c r="NZK6" s="22"/>
      <c r="NZL6" s="22"/>
      <c r="NZM6" s="22"/>
      <c r="NZN6" s="22"/>
      <c r="NZO6" s="22"/>
      <c r="NZP6" s="22"/>
      <c r="NZQ6" s="22"/>
      <c r="NZR6" s="22"/>
      <c r="NZS6" s="22"/>
      <c r="NZT6" s="22"/>
      <c r="NZU6" s="22"/>
      <c r="NZV6" s="22"/>
      <c r="NZW6" s="22"/>
      <c r="NZX6" s="22"/>
      <c r="NZY6" s="22"/>
      <c r="NZZ6" s="22"/>
      <c r="OAA6" s="22"/>
      <c r="OAB6" s="22"/>
      <c r="OAC6" s="22"/>
      <c r="OAD6" s="22"/>
      <c r="OAE6" s="22"/>
      <c r="OAF6" s="22"/>
      <c r="OAG6" s="22"/>
      <c r="OAH6" s="22"/>
      <c r="OAI6" s="22"/>
      <c r="OAJ6" s="22"/>
      <c r="OAK6" s="22"/>
      <c r="OAL6" s="22"/>
      <c r="OAM6" s="22"/>
      <c r="OAN6" s="22"/>
      <c r="OAO6" s="22"/>
      <c r="OAP6" s="22"/>
      <c r="OAQ6" s="22"/>
      <c r="OAR6" s="22"/>
      <c r="OAS6" s="22"/>
      <c r="OAT6" s="22"/>
      <c r="OAU6" s="22"/>
      <c r="OAV6" s="22"/>
      <c r="OAW6" s="22"/>
      <c r="OAX6" s="22"/>
      <c r="OAY6" s="22"/>
      <c r="OAZ6" s="22"/>
      <c r="OBA6" s="22"/>
      <c r="OBB6" s="22"/>
      <c r="OBC6" s="22"/>
      <c r="OBD6" s="22"/>
      <c r="OBE6" s="22"/>
      <c r="OBF6" s="22"/>
      <c r="OBG6" s="22"/>
      <c r="OBH6" s="22"/>
      <c r="OBI6" s="22"/>
      <c r="OBJ6" s="22"/>
      <c r="OBK6" s="22"/>
      <c r="OBL6" s="22"/>
      <c r="OBM6" s="22"/>
      <c r="OBN6" s="22"/>
      <c r="OBO6" s="22"/>
      <c r="OBP6" s="22"/>
      <c r="OBQ6" s="22"/>
      <c r="OBR6" s="22"/>
      <c r="OBS6" s="22"/>
      <c r="OBT6" s="22"/>
      <c r="OBU6" s="22"/>
      <c r="OBV6" s="22"/>
      <c r="OBW6" s="22"/>
      <c r="OBX6" s="22"/>
      <c r="OBY6" s="22"/>
      <c r="OBZ6" s="22"/>
      <c r="OCA6" s="22"/>
      <c r="OCB6" s="22"/>
      <c r="OCC6" s="22"/>
      <c r="OCD6" s="22"/>
      <c r="OCE6" s="22"/>
      <c r="OCF6" s="22"/>
      <c r="OCG6" s="22"/>
      <c r="OCH6" s="22"/>
      <c r="OCI6" s="22"/>
      <c r="OCJ6" s="22"/>
      <c r="OCK6" s="22"/>
      <c r="OCL6" s="22"/>
      <c r="OCM6" s="22"/>
      <c r="OCN6" s="22"/>
      <c r="OCO6" s="22"/>
      <c r="OCP6" s="22"/>
      <c r="OCQ6" s="22"/>
      <c r="OCR6" s="22"/>
      <c r="OCS6" s="22"/>
      <c r="OCT6" s="22"/>
      <c r="OCU6" s="22"/>
      <c r="OCV6" s="22"/>
      <c r="OCW6" s="22"/>
      <c r="OCX6" s="22"/>
      <c r="OCY6" s="22"/>
      <c r="OCZ6" s="22"/>
      <c r="ODA6" s="22"/>
      <c r="ODB6" s="22"/>
      <c r="ODC6" s="22"/>
      <c r="ODD6" s="22"/>
      <c r="ODE6" s="22"/>
      <c r="ODF6" s="22"/>
      <c r="ODG6" s="22"/>
      <c r="ODH6" s="22"/>
      <c r="ODI6" s="22"/>
      <c r="ODJ6" s="22"/>
      <c r="ODK6" s="22"/>
      <c r="ODL6" s="22"/>
      <c r="ODM6" s="22"/>
      <c r="ODN6" s="22"/>
      <c r="ODO6" s="22"/>
      <c r="ODP6" s="22"/>
      <c r="ODQ6" s="22"/>
      <c r="ODR6" s="22"/>
      <c r="ODS6" s="22"/>
      <c r="ODT6" s="22"/>
      <c r="ODU6" s="22"/>
      <c r="ODV6" s="22"/>
      <c r="ODW6" s="22"/>
      <c r="ODX6" s="22"/>
      <c r="ODY6" s="22"/>
      <c r="ODZ6" s="22"/>
      <c r="OEA6" s="22"/>
      <c r="OEB6" s="22"/>
      <c r="OEC6" s="22"/>
      <c r="OED6" s="22"/>
      <c r="OEE6" s="22"/>
      <c r="OEF6" s="22"/>
      <c r="OEG6" s="22"/>
      <c r="OEH6" s="22"/>
      <c r="OEI6" s="22"/>
      <c r="OEJ6" s="22"/>
      <c r="OEK6" s="22"/>
      <c r="OEL6" s="22"/>
      <c r="OEM6" s="22"/>
      <c r="OEN6" s="22"/>
      <c r="OEO6" s="22"/>
      <c r="OEP6" s="22"/>
      <c r="OEQ6" s="22"/>
      <c r="OER6" s="22"/>
      <c r="OES6" s="22"/>
      <c r="OET6" s="22"/>
      <c r="OEU6" s="22"/>
      <c r="OEV6" s="22"/>
      <c r="OEW6" s="22"/>
      <c r="OEX6" s="22"/>
      <c r="OEY6" s="22"/>
      <c r="OEZ6" s="22"/>
      <c r="OFA6" s="22"/>
      <c r="OFB6" s="22"/>
      <c r="OFC6" s="22"/>
      <c r="OFD6" s="22"/>
      <c r="OFE6" s="22"/>
      <c r="OFF6" s="22"/>
      <c r="OFG6" s="22"/>
      <c r="OFH6" s="22"/>
      <c r="OFI6" s="22"/>
      <c r="OFJ6" s="22"/>
      <c r="OFK6" s="22"/>
      <c r="OFL6" s="22"/>
      <c r="OFM6" s="22"/>
      <c r="OFN6" s="22"/>
      <c r="OFO6" s="22"/>
      <c r="OFP6" s="22"/>
      <c r="OFQ6" s="22"/>
      <c r="OFR6" s="22"/>
      <c r="OFS6" s="22"/>
      <c r="OFT6" s="22"/>
      <c r="OFU6" s="22"/>
      <c r="OFV6" s="22"/>
      <c r="OFW6" s="22"/>
      <c r="OFX6" s="22"/>
      <c r="OFY6" s="22"/>
      <c r="OFZ6" s="22"/>
      <c r="OGA6" s="22"/>
      <c r="OGB6" s="22"/>
      <c r="OGC6" s="22"/>
      <c r="OGD6" s="22"/>
      <c r="OGE6" s="22"/>
      <c r="OGF6" s="22"/>
      <c r="OGG6" s="22"/>
      <c r="OGH6" s="22"/>
      <c r="OGI6" s="22"/>
      <c r="OGJ6" s="22"/>
      <c r="OGK6" s="22"/>
      <c r="OGL6" s="22"/>
      <c r="OGM6" s="22"/>
      <c r="OGN6" s="22"/>
      <c r="OGO6" s="22"/>
      <c r="OGP6" s="22"/>
      <c r="OGQ6" s="22"/>
      <c r="OGR6" s="22"/>
      <c r="OGS6" s="22"/>
      <c r="OGT6" s="22"/>
      <c r="OGU6" s="22"/>
      <c r="OGV6" s="22"/>
      <c r="OGW6" s="22"/>
      <c r="OGX6" s="22"/>
      <c r="OGY6" s="22"/>
      <c r="OGZ6" s="22"/>
      <c r="OHA6" s="22"/>
      <c r="OHB6" s="22"/>
      <c r="OHC6" s="22"/>
      <c r="OHD6" s="22"/>
      <c r="OHE6" s="22"/>
      <c r="OHF6" s="22"/>
      <c r="OHG6" s="22"/>
      <c r="OHH6" s="22"/>
      <c r="OHI6" s="22"/>
      <c r="OHJ6" s="22"/>
      <c r="OHK6" s="22"/>
      <c r="OHL6" s="22"/>
      <c r="OHM6" s="22"/>
      <c r="OHN6" s="22"/>
      <c r="OHO6" s="22"/>
      <c r="OHP6" s="22"/>
      <c r="OHQ6" s="22"/>
      <c r="OHR6" s="22"/>
      <c r="OHS6" s="22"/>
      <c r="OHT6" s="22"/>
      <c r="OHU6" s="22"/>
      <c r="OHV6" s="22"/>
      <c r="OHW6" s="22"/>
      <c r="OHX6" s="22"/>
      <c r="OHY6" s="22"/>
      <c r="OHZ6" s="22"/>
      <c r="OIA6" s="22"/>
      <c r="OIB6" s="22"/>
      <c r="OIC6" s="22"/>
      <c r="OID6" s="22"/>
      <c r="OIE6" s="22"/>
      <c r="OIF6" s="22"/>
      <c r="OIG6" s="22"/>
      <c r="OIH6" s="22"/>
      <c r="OII6" s="22"/>
      <c r="OIJ6" s="22"/>
      <c r="OIK6" s="22"/>
      <c r="OIL6" s="22"/>
      <c r="OIM6" s="22"/>
      <c r="OIN6" s="22"/>
      <c r="OIO6" s="22"/>
      <c r="OIP6" s="22"/>
      <c r="OIQ6" s="22"/>
      <c r="OIR6" s="22"/>
      <c r="OIS6" s="22"/>
      <c r="OIT6" s="22"/>
      <c r="OIU6" s="22"/>
      <c r="OIV6" s="22"/>
      <c r="OIW6" s="22"/>
      <c r="OIX6" s="22"/>
      <c r="OIY6" s="22"/>
      <c r="OIZ6" s="22"/>
      <c r="OJA6" s="22"/>
      <c r="OJB6" s="22"/>
      <c r="OJC6" s="22"/>
      <c r="OJD6" s="22"/>
      <c r="OJE6" s="22"/>
      <c r="OJF6" s="22"/>
      <c r="OJG6" s="22"/>
      <c r="OJH6" s="22"/>
      <c r="OJI6" s="22"/>
      <c r="OJJ6" s="22"/>
      <c r="OJK6" s="22"/>
      <c r="OJL6" s="22"/>
      <c r="OJM6" s="22"/>
      <c r="OJN6" s="22"/>
      <c r="OJO6" s="22"/>
      <c r="OJP6" s="22"/>
      <c r="OJQ6" s="22"/>
      <c r="OJR6" s="22"/>
      <c r="OJS6" s="22"/>
      <c r="OJT6" s="22"/>
      <c r="OJU6" s="22"/>
      <c r="OJV6" s="22"/>
      <c r="OJW6" s="22"/>
      <c r="OJX6" s="22"/>
      <c r="OJY6" s="22"/>
      <c r="OJZ6" s="22"/>
      <c r="OKA6" s="22"/>
      <c r="OKB6" s="22"/>
      <c r="OKC6" s="22"/>
      <c r="OKD6" s="22"/>
      <c r="OKE6" s="22"/>
      <c r="OKF6" s="22"/>
      <c r="OKG6" s="22"/>
      <c r="OKH6" s="22"/>
      <c r="OKI6" s="22"/>
      <c r="OKJ6" s="22"/>
      <c r="OKK6" s="22"/>
      <c r="OKL6" s="22"/>
      <c r="OKM6" s="22"/>
      <c r="OKN6" s="22"/>
      <c r="OKO6" s="22"/>
      <c r="OKP6" s="22"/>
      <c r="OKQ6" s="22"/>
      <c r="OKR6" s="22"/>
      <c r="OKS6" s="22"/>
      <c r="OKT6" s="22"/>
      <c r="OKU6" s="22"/>
      <c r="OKV6" s="22"/>
      <c r="OKW6" s="22"/>
      <c r="OKX6" s="22"/>
      <c r="OKY6" s="22"/>
      <c r="OKZ6" s="22"/>
      <c r="OLA6" s="22"/>
      <c r="OLB6" s="22"/>
      <c r="OLC6" s="22"/>
      <c r="OLD6" s="22"/>
      <c r="OLE6" s="22"/>
      <c r="OLF6" s="22"/>
      <c r="OLG6" s="22"/>
      <c r="OLH6" s="22"/>
      <c r="OLI6" s="22"/>
      <c r="OLJ6" s="22"/>
      <c r="OLK6" s="22"/>
      <c r="OLL6" s="22"/>
      <c r="OLM6" s="22"/>
      <c r="OLN6" s="22"/>
      <c r="OLO6" s="22"/>
      <c r="OLP6" s="22"/>
      <c r="OLQ6" s="22"/>
      <c r="OLR6" s="22"/>
      <c r="OLS6" s="22"/>
      <c r="OLT6" s="22"/>
      <c r="OLU6" s="22"/>
      <c r="OLV6" s="22"/>
      <c r="OLW6" s="22"/>
      <c r="OLX6" s="22"/>
      <c r="OLY6" s="22"/>
      <c r="OLZ6" s="22"/>
      <c r="OMA6" s="22"/>
      <c r="OMB6" s="22"/>
      <c r="OMC6" s="22"/>
      <c r="OMD6" s="22"/>
      <c r="OME6" s="22"/>
      <c r="OMF6" s="22"/>
      <c r="OMG6" s="22"/>
      <c r="OMH6" s="22"/>
      <c r="OMI6" s="22"/>
      <c r="OMJ6" s="22"/>
      <c r="OMK6" s="22"/>
      <c r="OML6" s="22"/>
      <c r="OMM6" s="22"/>
      <c r="OMN6" s="22"/>
      <c r="OMO6" s="22"/>
      <c r="OMP6" s="22"/>
      <c r="OMQ6" s="22"/>
      <c r="OMR6" s="22"/>
      <c r="OMS6" s="22"/>
      <c r="OMT6" s="22"/>
      <c r="OMU6" s="22"/>
      <c r="OMV6" s="22"/>
      <c r="OMW6" s="22"/>
      <c r="OMX6" s="22"/>
      <c r="OMY6" s="22"/>
      <c r="OMZ6" s="22"/>
      <c r="ONA6" s="22"/>
      <c r="ONB6" s="22"/>
      <c r="ONC6" s="22"/>
      <c r="OND6" s="22"/>
      <c r="ONE6" s="22"/>
      <c r="ONF6" s="22"/>
      <c r="ONG6" s="22"/>
      <c r="ONH6" s="22"/>
      <c r="ONI6" s="22"/>
      <c r="ONJ6" s="22"/>
      <c r="ONK6" s="22"/>
      <c r="ONL6" s="22"/>
      <c r="ONM6" s="22"/>
      <c r="ONN6" s="22"/>
      <c r="ONO6" s="22"/>
      <c r="ONP6" s="22"/>
      <c r="ONQ6" s="22"/>
      <c r="ONR6" s="22"/>
      <c r="ONS6" s="22"/>
      <c r="ONT6" s="22"/>
      <c r="ONU6" s="22"/>
      <c r="ONV6" s="22"/>
      <c r="ONW6" s="22"/>
      <c r="ONX6" s="22"/>
      <c r="ONY6" s="22"/>
      <c r="ONZ6" s="22"/>
      <c r="OOA6" s="22"/>
      <c r="OOB6" s="22"/>
      <c r="OOC6" s="22"/>
      <c r="OOD6" s="22"/>
      <c r="OOE6" s="22"/>
      <c r="OOF6" s="22"/>
      <c r="OOG6" s="22"/>
      <c r="OOH6" s="22"/>
      <c r="OOI6" s="22"/>
      <c r="OOJ6" s="22"/>
      <c r="OOK6" s="22"/>
      <c r="OOL6" s="22"/>
      <c r="OOM6" s="22"/>
      <c r="OON6" s="22"/>
      <c r="OOO6" s="22"/>
      <c r="OOP6" s="22"/>
      <c r="OOQ6" s="22"/>
      <c r="OOR6" s="22"/>
      <c r="OOS6" s="22"/>
      <c r="OOT6" s="22"/>
      <c r="OOU6" s="22"/>
      <c r="OOV6" s="22"/>
      <c r="OOW6" s="22"/>
      <c r="OOX6" s="22"/>
      <c r="OOY6" s="22"/>
      <c r="OOZ6" s="22"/>
      <c r="OPA6" s="22"/>
      <c r="OPB6" s="22"/>
      <c r="OPC6" s="22"/>
      <c r="OPD6" s="22"/>
      <c r="OPE6" s="22"/>
      <c r="OPF6" s="22"/>
      <c r="OPG6" s="22"/>
      <c r="OPH6" s="22"/>
      <c r="OPI6" s="22"/>
      <c r="OPJ6" s="22"/>
      <c r="OPK6" s="22"/>
      <c r="OPL6" s="22"/>
      <c r="OPM6" s="22"/>
      <c r="OPN6" s="22"/>
      <c r="OPO6" s="22"/>
      <c r="OPP6" s="22"/>
      <c r="OPQ6" s="22"/>
      <c r="OPR6" s="22"/>
      <c r="OPS6" s="22"/>
      <c r="OPT6" s="22"/>
      <c r="OPU6" s="22"/>
      <c r="OPV6" s="22"/>
      <c r="OPW6" s="22"/>
      <c r="OPX6" s="22"/>
      <c r="OPY6" s="22"/>
      <c r="OPZ6" s="22"/>
      <c r="OQA6" s="22"/>
      <c r="OQB6" s="22"/>
      <c r="OQC6" s="22"/>
      <c r="OQD6" s="22"/>
      <c r="OQE6" s="22"/>
      <c r="OQF6" s="22"/>
      <c r="OQG6" s="22"/>
      <c r="OQH6" s="22"/>
      <c r="OQI6" s="22"/>
      <c r="OQJ6" s="22"/>
      <c r="OQK6" s="22"/>
      <c r="OQL6" s="22"/>
      <c r="OQM6" s="22"/>
      <c r="OQN6" s="22"/>
      <c r="OQO6" s="22"/>
      <c r="OQP6" s="22"/>
      <c r="OQQ6" s="22"/>
      <c r="OQR6" s="22"/>
      <c r="OQS6" s="22"/>
      <c r="OQT6" s="22"/>
      <c r="OQU6" s="22"/>
      <c r="OQV6" s="22"/>
      <c r="OQW6" s="22"/>
      <c r="OQX6" s="22"/>
      <c r="OQY6" s="22"/>
      <c r="OQZ6" s="22"/>
      <c r="ORA6" s="22"/>
      <c r="ORB6" s="22"/>
      <c r="ORC6" s="22"/>
      <c r="ORD6" s="22"/>
      <c r="ORE6" s="22"/>
      <c r="ORF6" s="22"/>
      <c r="ORG6" s="22"/>
      <c r="ORH6" s="22"/>
      <c r="ORI6" s="22"/>
      <c r="ORJ6" s="22"/>
      <c r="ORK6" s="22"/>
      <c r="ORL6" s="22"/>
      <c r="ORM6" s="22"/>
      <c r="ORN6" s="22"/>
      <c r="ORO6" s="22"/>
      <c r="ORP6" s="22"/>
      <c r="ORQ6" s="22"/>
      <c r="ORR6" s="22"/>
      <c r="ORS6" s="22"/>
      <c r="ORT6" s="22"/>
      <c r="ORU6" s="22"/>
      <c r="ORV6" s="22"/>
      <c r="ORW6" s="22"/>
      <c r="ORX6" s="22"/>
      <c r="ORY6" s="22"/>
      <c r="ORZ6" s="22"/>
      <c r="OSA6" s="22"/>
      <c r="OSB6" s="22"/>
      <c r="OSC6" s="22"/>
      <c r="OSD6" s="22"/>
      <c r="OSE6" s="22"/>
      <c r="OSF6" s="22"/>
      <c r="OSG6" s="22"/>
      <c r="OSH6" s="22"/>
      <c r="OSI6" s="22"/>
      <c r="OSJ6" s="22"/>
      <c r="OSK6" s="22"/>
      <c r="OSL6" s="22"/>
      <c r="OSM6" s="22"/>
      <c r="OSN6" s="22"/>
      <c r="OSO6" s="22"/>
      <c r="OSP6" s="22"/>
      <c r="OSQ6" s="22"/>
      <c r="OSR6" s="22"/>
      <c r="OSS6" s="22"/>
      <c r="OST6" s="22"/>
      <c r="OSU6" s="22"/>
      <c r="OSV6" s="22"/>
      <c r="OSW6" s="22"/>
      <c r="OSX6" s="22"/>
      <c r="OSY6" s="22"/>
      <c r="OSZ6" s="22"/>
      <c r="OTA6" s="22"/>
      <c r="OTB6" s="22"/>
      <c r="OTC6" s="22"/>
      <c r="OTD6" s="22"/>
      <c r="OTE6" s="22"/>
      <c r="OTF6" s="22"/>
      <c r="OTG6" s="22"/>
      <c r="OTH6" s="22"/>
      <c r="OTI6" s="22"/>
      <c r="OTJ6" s="22"/>
      <c r="OTK6" s="22"/>
      <c r="OTL6" s="22"/>
      <c r="OTM6" s="22"/>
      <c r="OTN6" s="22"/>
      <c r="OTO6" s="22"/>
      <c r="OTP6" s="22"/>
      <c r="OTQ6" s="22"/>
      <c r="OTR6" s="22"/>
      <c r="OTS6" s="22"/>
      <c r="OTT6" s="22"/>
      <c r="OTU6" s="22"/>
      <c r="OTV6" s="22"/>
      <c r="OTW6" s="22"/>
      <c r="OTX6" s="22"/>
      <c r="OTY6" s="22"/>
      <c r="OTZ6" s="22"/>
      <c r="OUA6" s="22"/>
      <c r="OUB6" s="22"/>
      <c r="OUC6" s="22"/>
      <c r="OUD6" s="22"/>
      <c r="OUE6" s="22"/>
      <c r="OUF6" s="22"/>
      <c r="OUG6" s="22"/>
      <c r="OUH6" s="22"/>
      <c r="OUI6" s="22"/>
      <c r="OUJ6" s="22"/>
      <c r="OUK6" s="22"/>
      <c r="OUL6" s="22"/>
      <c r="OUM6" s="22"/>
      <c r="OUN6" s="22"/>
      <c r="OUO6" s="22"/>
      <c r="OUP6" s="22"/>
      <c r="OUQ6" s="22"/>
      <c r="OUR6" s="22"/>
      <c r="OUS6" s="22"/>
      <c r="OUT6" s="22"/>
      <c r="OUU6" s="22"/>
      <c r="OUV6" s="22"/>
      <c r="OUW6" s="22"/>
      <c r="OUX6" s="22"/>
      <c r="OUY6" s="22"/>
      <c r="OUZ6" s="22"/>
      <c r="OVA6" s="22"/>
      <c r="OVB6" s="22"/>
      <c r="OVC6" s="22"/>
      <c r="OVD6" s="22"/>
      <c r="OVE6" s="22"/>
      <c r="OVF6" s="22"/>
      <c r="OVG6" s="22"/>
      <c r="OVH6" s="22"/>
      <c r="OVI6" s="22"/>
      <c r="OVJ6" s="22"/>
      <c r="OVK6" s="22"/>
      <c r="OVL6" s="22"/>
      <c r="OVM6" s="22"/>
      <c r="OVN6" s="22"/>
      <c r="OVO6" s="22"/>
      <c r="OVP6" s="22"/>
      <c r="OVQ6" s="22"/>
      <c r="OVR6" s="22"/>
      <c r="OVS6" s="22"/>
      <c r="OVT6" s="22"/>
      <c r="OVU6" s="22"/>
      <c r="OVV6" s="22"/>
      <c r="OVW6" s="22"/>
      <c r="OVX6" s="22"/>
      <c r="OVY6" s="22"/>
      <c r="OVZ6" s="22"/>
      <c r="OWA6" s="22"/>
      <c r="OWB6" s="22"/>
      <c r="OWC6" s="22"/>
      <c r="OWD6" s="22"/>
      <c r="OWE6" s="22"/>
      <c r="OWF6" s="22"/>
      <c r="OWG6" s="22"/>
      <c r="OWH6" s="22"/>
      <c r="OWI6" s="22"/>
      <c r="OWJ6" s="22"/>
      <c r="OWK6" s="22"/>
      <c r="OWL6" s="22"/>
      <c r="OWM6" s="22"/>
      <c r="OWN6" s="22"/>
      <c r="OWO6" s="22"/>
      <c r="OWP6" s="22"/>
      <c r="OWQ6" s="22"/>
      <c r="OWR6" s="22"/>
      <c r="OWS6" s="22"/>
      <c r="OWT6" s="22"/>
      <c r="OWU6" s="22"/>
      <c r="OWV6" s="22"/>
      <c r="OWW6" s="22"/>
      <c r="OWX6" s="22"/>
      <c r="OWY6" s="22"/>
      <c r="OWZ6" s="22"/>
      <c r="OXA6" s="22"/>
      <c r="OXB6" s="22"/>
      <c r="OXC6" s="22"/>
      <c r="OXD6" s="22"/>
      <c r="OXE6" s="22"/>
      <c r="OXF6" s="22"/>
      <c r="OXG6" s="22"/>
      <c r="OXH6" s="22"/>
      <c r="OXI6" s="22"/>
      <c r="OXJ6" s="22"/>
      <c r="OXK6" s="22"/>
      <c r="OXL6" s="22"/>
      <c r="OXM6" s="22"/>
      <c r="OXN6" s="22"/>
      <c r="OXO6" s="22"/>
      <c r="OXP6" s="22"/>
      <c r="OXQ6" s="22"/>
      <c r="OXR6" s="22"/>
      <c r="OXS6" s="22"/>
      <c r="OXT6" s="22"/>
      <c r="OXU6" s="22"/>
      <c r="OXV6" s="22"/>
      <c r="OXW6" s="22"/>
      <c r="OXX6" s="22"/>
      <c r="OXY6" s="22"/>
      <c r="OXZ6" s="22"/>
      <c r="OYA6" s="22"/>
      <c r="OYB6" s="22"/>
      <c r="OYC6" s="22"/>
      <c r="OYD6" s="22"/>
      <c r="OYE6" s="22"/>
      <c r="OYF6" s="22"/>
      <c r="OYG6" s="22"/>
      <c r="OYH6" s="22"/>
      <c r="OYI6" s="22"/>
      <c r="OYJ6" s="22"/>
      <c r="OYK6" s="22"/>
      <c r="OYL6" s="22"/>
      <c r="OYM6" s="22"/>
      <c r="OYN6" s="22"/>
      <c r="OYO6" s="22"/>
      <c r="OYP6" s="22"/>
      <c r="OYQ6" s="22"/>
      <c r="OYR6" s="22"/>
      <c r="OYS6" s="22"/>
      <c r="OYT6" s="22"/>
      <c r="OYU6" s="22"/>
      <c r="OYV6" s="22"/>
      <c r="OYW6" s="22"/>
      <c r="OYX6" s="22"/>
      <c r="OYY6" s="22"/>
      <c r="OYZ6" s="22"/>
      <c r="OZA6" s="22"/>
      <c r="OZB6" s="22"/>
      <c r="OZC6" s="22"/>
      <c r="OZD6" s="22"/>
      <c r="OZE6" s="22"/>
      <c r="OZF6" s="22"/>
      <c r="OZG6" s="22"/>
      <c r="OZH6" s="22"/>
      <c r="OZI6" s="22"/>
      <c r="OZJ6" s="22"/>
      <c r="OZK6" s="22"/>
      <c r="OZL6" s="22"/>
      <c r="OZM6" s="22"/>
      <c r="OZN6" s="22"/>
      <c r="OZO6" s="22"/>
      <c r="OZP6" s="22"/>
      <c r="OZQ6" s="22"/>
      <c r="OZR6" s="22"/>
      <c r="OZS6" s="22"/>
      <c r="OZT6" s="22"/>
      <c r="OZU6" s="22"/>
      <c r="OZV6" s="22"/>
      <c r="OZW6" s="22"/>
      <c r="OZX6" s="22"/>
      <c r="OZY6" s="22"/>
      <c r="OZZ6" s="22"/>
      <c r="PAA6" s="22"/>
      <c r="PAB6" s="22"/>
      <c r="PAC6" s="22"/>
      <c r="PAD6" s="22"/>
      <c r="PAE6" s="22"/>
      <c r="PAF6" s="22"/>
      <c r="PAG6" s="22"/>
      <c r="PAH6" s="22"/>
      <c r="PAI6" s="22"/>
      <c r="PAJ6" s="22"/>
      <c r="PAK6" s="22"/>
      <c r="PAL6" s="22"/>
      <c r="PAM6" s="22"/>
      <c r="PAN6" s="22"/>
      <c r="PAO6" s="22"/>
      <c r="PAP6" s="22"/>
      <c r="PAQ6" s="22"/>
      <c r="PAR6" s="22"/>
      <c r="PAS6" s="22"/>
      <c r="PAT6" s="22"/>
      <c r="PAU6" s="22"/>
      <c r="PAV6" s="22"/>
      <c r="PAW6" s="22"/>
      <c r="PAX6" s="22"/>
      <c r="PAY6" s="22"/>
      <c r="PAZ6" s="22"/>
      <c r="PBA6" s="22"/>
      <c r="PBB6" s="22"/>
      <c r="PBC6" s="22"/>
      <c r="PBD6" s="22"/>
      <c r="PBE6" s="22"/>
      <c r="PBF6" s="22"/>
      <c r="PBG6" s="22"/>
      <c r="PBH6" s="22"/>
      <c r="PBI6" s="22"/>
      <c r="PBJ6" s="22"/>
      <c r="PBK6" s="22"/>
      <c r="PBL6" s="22"/>
      <c r="PBM6" s="22"/>
      <c r="PBN6" s="22"/>
      <c r="PBO6" s="22"/>
      <c r="PBP6" s="22"/>
      <c r="PBQ6" s="22"/>
      <c r="PBR6" s="22"/>
      <c r="PBS6" s="22"/>
      <c r="PBT6" s="22"/>
      <c r="PBU6" s="22"/>
      <c r="PBV6" s="22"/>
      <c r="PBW6" s="22"/>
      <c r="PBX6" s="22"/>
      <c r="PBY6" s="22"/>
      <c r="PBZ6" s="22"/>
      <c r="PCA6" s="22"/>
      <c r="PCB6" s="22"/>
      <c r="PCC6" s="22"/>
      <c r="PCD6" s="22"/>
      <c r="PCE6" s="22"/>
      <c r="PCF6" s="22"/>
      <c r="PCG6" s="22"/>
      <c r="PCH6" s="22"/>
      <c r="PCI6" s="22"/>
      <c r="PCJ6" s="22"/>
      <c r="PCK6" s="22"/>
      <c r="PCL6" s="22"/>
      <c r="PCM6" s="22"/>
      <c r="PCN6" s="22"/>
      <c r="PCO6" s="22"/>
      <c r="PCP6" s="22"/>
      <c r="PCQ6" s="22"/>
      <c r="PCR6" s="22"/>
      <c r="PCS6" s="22"/>
      <c r="PCT6" s="22"/>
      <c r="PCU6" s="22"/>
      <c r="PCV6" s="22"/>
      <c r="PCW6" s="22"/>
      <c r="PCX6" s="22"/>
      <c r="PCY6" s="22"/>
      <c r="PCZ6" s="22"/>
      <c r="PDA6" s="22"/>
      <c r="PDB6" s="22"/>
      <c r="PDC6" s="22"/>
      <c r="PDD6" s="22"/>
      <c r="PDE6" s="22"/>
      <c r="PDF6" s="22"/>
      <c r="PDG6" s="22"/>
      <c r="PDH6" s="22"/>
      <c r="PDI6" s="22"/>
      <c r="PDJ6" s="22"/>
      <c r="PDK6" s="22"/>
      <c r="PDL6" s="22"/>
      <c r="PDM6" s="22"/>
      <c r="PDN6" s="22"/>
      <c r="PDO6" s="22"/>
      <c r="PDP6" s="22"/>
      <c r="PDQ6" s="22"/>
      <c r="PDR6" s="22"/>
      <c r="PDS6" s="22"/>
      <c r="PDT6" s="22"/>
      <c r="PDU6" s="22"/>
      <c r="PDV6" s="22"/>
      <c r="PDW6" s="22"/>
      <c r="PDX6" s="22"/>
      <c r="PDY6" s="22"/>
      <c r="PDZ6" s="22"/>
      <c r="PEA6" s="22"/>
      <c r="PEB6" s="22"/>
      <c r="PEC6" s="22"/>
      <c r="PED6" s="22"/>
      <c r="PEE6" s="22"/>
      <c r="PEF6" s="22"/>
      <c r="PEG6" s="22"/>
      <c r="PEH6" s="22"/>
      <c r="PEI6" s="22"/>
      <c r="PEJ6" s="22"/>
      <c r="PEK6" s="22"/>
      <c r="PEL6" s="22"/>
      <c r="PEM6" s="22"/>
      <c r="PEN6" s="22"/>
      <c r="PEO6" s="22"/>
      <c r="PEP6" s="22"/>
      <c r="PEQ6" s="22"/>
      <c r="PER6" s="22"/>
      <c r="PES6" s="22"/>
      <c r="PET6" s="22"/>
      <c r="PEU6" s="22"/>
      <c r="PEV6" s="22"/>
      <c r="PEW6" s="22"/>
      <c r="PEX6" s="22"/>
      <c r="PEY6" s="22"/>
      <c r="PEZ6" s="22"/>
      <c r="PFA6" s="22"/>
      <c r="PFB6" s="22"/>
      <c r="PFC6" s="22"/>
      <c r="PFD6" s="22"/>
      <c r="PFE6" s="22"/>
      <c r="PFF6" s="22"/>
      <c r="PFG6" s="22"/>
      <c r="PFH6" s="22"/>
      <c r="PFI6" s="22"/>
      <c r="PFJ6" s="22"/>
      <c r="PFK6" s="22"/>
      <c r="PFL6" s="22"/>
      <c r="PFM6" s="22"/>
      <c r="PFN6" s="22"/>
      <c r="PFO6" s="22"/>
      <c r="PFP6" s="22"/>
      <c r="PFQ6" s="22"/>
      <c r="PFR6" s="22"/>
      <c r="PFS6" s="22"/>
      <c r="PFT6" s="22"/>
      <c r="PFU6" s="22"/>
      <c r="PFV6" s="22"/>
      <c r="PFW6" s="22"/>
      <c r="PFX6" s="22"/>
      <c r="PFY6" s="22"/>
      <c r="PFZ6" s="22"/>
      <c r="PGA6" s="22"/>
      <c r="PGB6" s="22"/>
      <c r="PGC6" s="22"/>
      <c r="PGD6" s="22"/>
      <c r="PGE6" s="22"/>
      <c r="PGF6" s="22"/>
      <c r="PGG6" s="22"/>
      <c r="PGH6" s="22"/>
      <c r="PGI6" s="22"/>
      <c r="PGJ6" s="22"/>
      <c r="PGK6" s="22"/>
      <c r="PGL6" s="22"/>
      <c r="PGM6" s="22"/>
      <c r="PGN6" s="22"/>
      <c r="PGO6" s="22"/>
      <c r="PGP6" s="22"/>
      <c r="PGQ6" s="22"/>
      <c r="PGR6" s="22"/>
      <c r="PGS6" s="22"/>
      <c r="PGT6" s="22"/>
      <c r="PGU6" s="22"/>
      <c r="PGV6" s="22"/>
      <c r="PGW6" s="22"/>
      <c r="PGX6" s="22"/>
      <c r="PGY6" s="22"/>
      <c r="PGZ6" s="22"/>
      <c r="PHA6" s="22"/>
      <c r="PHB6" s="22"/>
      <c r="PHC6" s="22"/>
      <c r="PHD6" s="22"/>
      <c r="PHE6" s="22"/>
      <c r="PHF6" s="22"/>
      <c r="PHG6" s="22"/>
      <c r="PHH6" s="22"/>
      <c r="PHI6" s="22"/>
      <c r="PHJ6" s="22"/>
      <c r="PHK6" s="22"/>
      <c r="PHL6" s="22"/>
      <c r="PHM6" s="22"/>
      <c r="PHN6" s="22"/>
      <c r="PHO6" s="22"/>
      <c r="PHP6" s="22"/>
      <c r="PHQ6" s="22"/>
      <c r="PHR6" s="22"/>
      <c r="PHS6" s="22"/>
      <c r="PHT6" s="22"/>
      <c r="PHU6" s="22"/>
      <c r="PHV6" s="22"/>
      <c r="PHW6" s="22"/>
      <c r="PHX6" s="22"/>
      <c r="PHY6" s="22"/>
      <c r="PHZ6" s="22"/>
      <c r="PIA6" s="22"/>
      <c r="PIB6" s="22"/>
      <c r="PIC6" s="22"/>
      <c r="PID6" s="22"/>
      <c r="PIE6" s="22"/>
      <c r="PIF6" s="22"/>
      <c r="PIG6" s="22"/>
      <c r="PIH6" s="22"/>
      <c r="PII6" s="22"/>
      <c r="PIJ6" s="22"/>
      <c r="PIK6" s="22"/>
      <c r="PIL6" s="22"/>
      <c r="PIM6" s="22"/>
      <c r="PIN6" s="22"/>
      <c r="PIO6" s="22"/>
      <c r="PIP6" s="22"/>
      <c r="PIQ6" s="22"/>
      <c r="PIR6" s="22"/>
      <c r="PIS6" s="22"/>
      <c r="PIT6" s="22"/>
      <c r="PIU6" s="22"/>
      <c r="PIV6" s="22"/>
      <c r="PIW6" s="22"/>
      <c r="PIX6" s="22"/>
      <c r="PIY6" s="22"/>
      <c r="PIZ6" s="22"/>
      <c r="PJA6" s="22"/>
      <c r="PJB6" s="22"/>
      <c r="PJC6" s="22"/>
      <c r="PJD6" s="22"/>
      <c r="PJE6" s="22"/>
      <c r="PJF6" s="22"/>
      <c r="PJG6" s="22"/>
      <c r="PJH6" s="22"/>
      <c r="PJI6" s="22"/>
      <c r="PJJ6" s="22"/>
      <c r="PJK6" s="22"/>
      <c r="PJL6" s="22"/>
      <c r="PJM6" s="22"/>
      <c r="PJN6" s="22"/>
      <c r="PJO6" s="22"/>
      <c r="PJP6" s="22"/>
      <c r="PJQ6" s="22"/>
      <c r="PJR6" s="22"/>
      <c r="PJS6" s="22"/>
      <c r="PJT6" s="22"/>
      <c r="PJU6" s="22"/>
      <c r="PJV6" s="22"/>
      <c r="PJW6" s="22"/>
      <c r="PJX6" s="22"/>
      <c r="PJY6" s="22"/>
      <c r="PJZ6" s="22"/>
      <c r="PKA6" s="22"/>
      <c r="PKB6" s="22"/>
      <c r="PKC6" s="22"/>
      <c r="PKD6" s="22"/>
      <c r="PKE6" s="22"/>
      <c r="PKF6" s="22"/>
      <c r="PKG6" s="22"/>
      <c r="PKH6" s="22"/>
      <c r="PKI6" s="22"/>
      <c r="PKJ6" s="22"/>
      <c r="PKK6" s="22"/>
      <c r="PKL6" s="22"/>
      <c r="PKM6" s="22"/>
      <c r="PKN6" s="22"/>
      <c r="PKO6" s="22"/>
      <c r="PKP6" s="22"/>
      <c r="PKQ6" s="22"/>
      <c r="PKR6" s="22"/>
      <c r="PKS6" s="22"/>
      <c r="PKT6" s="22"/>
      <c r="PKU6" s="22"/>
      <c r="PKV6" s="22"/>
      <c r="PKW6" s="22"/>
      <c r="PKX6" s="22"/>
      <c r="PKY6" s="22"/>
      <c r="PKZ6" s="22"/>
      <c r="PLA6" s="22"/>
      <c r="PLB6" s="22"/>
      <c r="PLC6" s="22"/>
      <c r="PLD6" s="22"/>
      <c r="PLE6" s="22"/>
      <c r="PLF6" s="22"/>
      <c r="PLG6" s="22"/>
      <c r="PLH6" s="22"/>
      <c r="PLI6" s="22"/>
      <c r="PLJ6" s="22"/>
      <c r="PLK6" s="22"/>
      <c r="PLL6" s="22"/>
      <c r="PLM6" s="22"/>
      <c r="PLN6" s="22"/>
      <c r="PLO6" s="22"/>
      <c r="PLP6" s="22"/>
      <c r="PLQ6" s="22"/>
      <c r="PLR6" s="22"/>
      <c r="PLS6" s="22"/>
      <c r="PLT6" s="22"/>
      <c r="PLU6" s="22"/>
      <c r="PLV6" s="22"/>
      <c r="PLW6" s="22"/>
      <c r="PLX6" s="22"/>
      <c r="PLY6" s="22"/>
      <c r="PLZ6" s="22"/>
      <c r="PMA6" s="22"/>
      <c r="PMB6" s="22"/>
      <c r="PMC6" s="22"/>
      <c r="PMD6" s="22"/>
      <c r="PME6" s="22"/>
      <c r="PMF6" s="22"/>
      <c r="PMG6" s="22"/>
      <c r="PMH6" s="22"/>
      <c r="PMI6" s="22"/>
      <c r="PMJ6" s="22"/>
      <c r="PMK6" s="22"/>
      <c r="PML6" s="22"/>
      <c r="PMM6" s="22"/>
      <c r="PMN6" s="22"/>
      <c r="PMO6" s="22"/>
      <c r="PMP6" s="22"/>
      <c r="PMQ6" s="22"/>
      <c r="PMR6" s="22"/>
      <c r="PMS6" s="22"/>
      <c r="PMT6" s="22"/>
      <c r="PMU6" s="22"/>
      <c r="PMV6" s="22"/>
      <c r="PMW6" s="22"/>
      <c r="PMX6" s="22"/>
      <c r="PMY6" s="22"/>
      <c r="PMZ6" s="22"/>
      <c r="PNA6" s="22"/>
      <c r="PNB6" s="22"/>
      <c r="PNC6" s="22"/>
      <c r="PND6" s="22"/>
      <c r="PNE6" s="22"/>
      <c r="PNF6" s="22"/>
      <c r="PNG6" s="22"/>
      <c r="PNH6" s="22"/>
      <c r="PNI6" s="22"/>
      <c r="PNJ6" s="22"/>
      <c r="PNK6" s="22"/>
      <c r="PNL6" s="22"/>
      <c r="PNM6" s="22"/>
      <c r="PNN6" s="22"/>
      <c r="PNO6" s="22"/>
      <c r="PNP6" s="22"/>
      <c r="PNQ6" s="22"/>
      <c r="PNR6" s="22"/>
      <c r="PNS6" s="22"/>
      <c r="PNT6" s="22"/>
      <c r="PNU6" s="22"/>
      <c r="PNV6" s="22"/>
      <c r="PNW6" s="22"/>
      <c r="PNX6" s="22"/>
      <c r="PNY6" s="22"/>
      <c r="PNZ6" s="22"/>
      <c r="POA6" s="22"/>
      <c r="POB6" s="22"/>
      <c r="POC6" s="22"/>
      <c r="POD6" s="22"/>
      <c r="POE6" s="22"/>
      <c r="POF6" s="22"/>
      <c r="POG6" s="22"/>
      <c r="POH6" s="22"/>
      <c r="POI6" s="22"/>
      <c r="POJ6" s="22"/>
      <c r="POK6" s="22"/>
      <c r="POL6" s="22"/>
      <c r="POM6" s="22"/>
      <c r="PON6" s="22"/>
      <c r="POO6" s="22"/>
      <c r="POP6" s="22"/>
      <c r="POQ6" s="22"/>
      <c r="POR6" s="22"/>
      <c r="POS6" s="22"/>
      <c r="POT6" s="22"/>
      <c r="POU6" s="22"/>
      <c r="POV6" s="22"/>
      <c r="POW6" s="22"/>
      <c r="POX6" s="22"/>
      <c r="POY6" s="22"/>
      <c r="POZ6" s="22"/>
      <c r="PPA6" s="22"/>
      <c r="PPB6" s="22"/>
      <c r="PPC6" s="22"/>
      <c r="PPD6" s="22"/>
      <c r="PPE6" s="22"/>
      <c r="PPF6" s="22"/>
      <c r="PPG6" s="22"/>
      <c r="PPH6" s="22"/>
      <c r="PPI6" s="22"/>
      <c r="PPJ6" s="22"/>
      <c r="PPK6" s="22"/>
      <c r="PPL6" s="22"/>
      <c r="PPM6" s="22"/>
      <c r="PPN6" s="22"/>
      <c r="PPO6" s="22"/>
      <c r="PPP6" s="22"/>
      <c r="PPQ6" s="22"/>
      <c r="PPR6" s="22"/>
      <c r="PPS6" s="22"/>
      <c r="PPT6" s="22"/>
      <c r="PPU6" s="22"/>
      <c r="PPV6" s="22"/>
      <c r="PPW6" s="22"/>
      <c r="PPX6" s="22"/>
      <c r="PPY6" s="22"/>
      <c r="PPZ6" s="22"/>
      <c r="PQA6" s="22"/>
      <c r="PQB6" s="22"/>
      <c r="PQC6" s="22"/>
      <c r="PQD6" s="22"/>
      <c r="PQE6" s="22"/>
      <c r="PQF6" s="22"/>
      <c r="PQG6" s="22"/>
      <c r="PQH6" s="22"/>
      <c r="PQI6" s="22"/>
      <c r="PQJ6" s="22"/>
      <c r="PQK6" s="22"/>
      <c r="PQL6" s="22"/>
      <c r="PQM6" s="22"/>
      <c r="PQN6" s="22"/>
      <c r="PQO6" s="22"/>
      <c r="PQP6" s="22"/>
      <c r="PQQ6" s="22"/>
      <c r="PQR6" s="22"/>
      <c r="PQS6" s="22"/>
      <c r="PQT6" s="22"/>
      <c r="PQU6" s="22"/>
      <c r="PQV6" s="22"/>
      <c r="PQW6" s="22"/>
      <c r="PQX6" s="22"/>
      <c r="PQY6" s="22"/>
      <c r="PQZ6" s="22"/>
      <c r="PRA6" s="22"/>
      <c r="PRB6" s="22"/>
      <c r="PRC6" s="22"/>
      <c r="PRD6" s="22"/>
      <c r="PRE6" s="22"/>
      <c r="PRF6" s="22"/>
      <c r="PRG6" s="22"/>
      <c r="PRH6" s="22"/>
      <c r="PRI6" s="22"/>
      <c r="PRJ6" s="22"/>
      <c r="PRK6" s="22"/>
      <c r="PRL6" s="22"/>
      <c r="PRM6" s="22"/>
      <c r="PRN6" s="22"/>
      <c r="PRO6" s="22"/>
      <c r="PRP6" s="22"/>
      <c r="PRQ6" s="22"/>
      <c r="PRR6" s="22"/>
      <c r="PRS6" s="22"/>
      <c r="PRT6" s="22"/>
      <c r="PRU6" s="22"/>
      <c r="PRV6" s="22"/>
      <c r="PRW6" s="22"/>
      <c r="PRX6" s="22"/>
      <c r="PRY6" s="22"/>
      <c r="PRZ6" s="22"/>
      <c r="PSA6" s="22"/>
      <c r="PSB6" s="22"/>
      <c r="PSC6" s="22"/>
      <c r="PSD6" s="22"/>
      <c r="PSE6" s="22"/>
      <c r="PSF6" s="22"/>
      <c r="PSG6" s="22"/>
      <c r="PSH6" s="22"/>
      <c r="PSI6" s="22"/>
      <c r="PSJ6" s="22"/>
      <c r="PSK6" s="22"/>
      <c r="PSL6" s="22"/>
      <c r="PSM6" s="22"/>
      <c r="PSN6" s="22"/>
      <c r="PSO6" s="22"/>
      <c r="PSP6" s="22"/>
      <c r="PSQ6" s="22"/>
      <c r="PSR6" s="22"/>
      <c r="PSS6" s="22"/>
      <c r="PST6" s="22"/>
      <c r="PSU6" s="22"/>
      <c r="PSV6" s="22"/>
      <c r="PSW6" s="22"/>
      <c r="PSX6" s="22"/>
      <c r="PSY6" s="22"/>
      <c r="PSZ6" s="22"/>
      <c r="PTA6" s="22"/>
      <c r="PTB6" s="22"/>
      <c r="PTC6" s="22"/>
      <c r="PTD6" s="22"/>
      <c r="PTE6" s="22"/>
      <c r="PTF6" s="22"/>
      <c r="PTG6" s="22"/>
      <c r="PTH6" s="22"/>
      <c r="PTI6" s="22"/>
      <c r="PTJ6" s="22"/>
      <c r="PTK6" s="22"/>
      <c r="PTL6" s="22"/>
      <c r="PTM6" s="22"/>
      <c r="PTN6" s="22"/>
      <c r="PTO6" s="22"/>
      <c r="PTP6" s="22"/>
      <c r="PTQ6" s="22"/>
      <c r="PTR6" s="22"/>
      <c r="PTS6" s="22"/>
      <c r="PTT6" s="22"/>
      <c r="PTU6" s="22"/>
      <c r="PTV6" s="22"/>
      <c r="PTW6" s="22"/>
      <c r="PTX6" s="22"/>
      <c r="PTY6" s="22"/>
      <c r="PTZ6" s="22"/>
      <c r="PUA6" s="22"/>
      <c r="PUB6" s="22"/>
      <c r="PUC6" s="22"/>
      <c r="PUD6" s="22"/>
      <c r="PUE6" s="22"/>
      <c r="PUF6" s="22"/>
      <c r="PUG6" s="22"/>
      <c r="PUH6" s="22"/>
      <c r="PUI6" s="22"/>
      <c r="PUJ6" s="22"/>
      <c r="PUK6" s="22"/>
      <c r="PUL6" s="22"/>
      <c r="PUM6" s="22"/>
      <c r="PUN6" s="22"/>
      <c r="PUO6" s="22"/>
      <c r="PUP6" s="22"/>
      <c r="PUQ6" s="22"/>
      <c r="PUR6" s="22"/>
      <c r="PUS6" s="22"/>
      <c r="PUT6" s="22"/>
      <c r="PUU6" s="22"/>
      <c r="PUV6" s="22"/>
      <c r="PUW6" s="22"/>
      <c r="PUX6" s="22"/>
      <c r="PUY6" s="22"/>
      <c r="PUZ6" s="22"/>
      <c r="PVA6" s="22"/>
      <c r="PVB6" s="22"/>
      <c r="PVC6" s="22"/>
      <c r="PVD6" s="22"/>
      <c r="PVE6" s="22"/>
      <c r="PVF6" s="22"/>
      <c r="PVG6" s="22"/>
      <c r="PVH6" s="22"/>
      <c r="PVI6" s="22"/>
      <c r="PVJ6" s="22"/>
      <c r="PVK6" s="22"/>
      <c r="PVL6" s="22"/>
      <c r="PVM6" s="22"/>
      <c r="PVN6" s="22"/>
      <c r="PVO6" s="22"/>
      <c r="PVP6" s="22"/>
      <c r="PVQ6" s="22"/>
      <c r="PVR6" s="22"/>
      <c r="PVS6" s="22"/>
      <c r="PVT6" s="22"/>
      <c r="PVU6" s="22"/>
      <c r="PVV6" s="22"/>
      <c r="PVW6" s="22"/>
      <c r="PVX6" s="22"/>
      <c r="PVY6" s="22"/>
      <c r="PVZ6" s="22"/>
      <c r="PWA6" s="22"/>
      <c r="PWB6" s="22"/>
      <c r="PWC6" s="22"/>
      <c r="PWD6" s="22"/>
      <c r="PWE6" s="22"/>
      <c r="PWF6" s="22"/>
      <c r="PWG6" s="22"/>
      <c r="PWH6" s="22"/>
      <c r="PWI6" s="22"/>
      <c r="PWJ6" s="22"/>
      <c r="PWK6" s="22"/>
      <c r="PWL6" s="22"/>
      <c r="PWM6" s="22"/>
      <c r="PWN6" s="22"/>
      <c r="PWO6" s="22"/>
      <c r="PWP6" s="22"/>
      <c r="PWQ6" s="22"/>
      <c r="PWR6" s="22"/>
      <c r="PWS6" s="22"/>
      <c r="PWT6" s="22"/>
      <c r="PWU6" s="22"/>
      <c r="PWV6" s="22"/>
      <c r="PWW6" s="22"/>
      <c r="PWX6" s="22"/>
      <c r="PWY6" s="22"/>
      <c r="PWZ6" s="22"/>
      <c r="PXA6" s="22"/>
      <c r="PXB6" s="22"/>
      <c r="PXC6" s="22"/>
      <c r="PXD6" s="22"/>
      <c r="PXE6" s="22"/>
      <c r="PXF6" s="22"/>
      <c r="PXG6" s="22"/>
      <c r="PXH6" s="22"/>
      <c r="PXI6" s="22"/>
      <c r="PXJ6" s="22"/>
      <c r="PXK6" s="22"/>
      <c r="PXL6" s="22"/>
      <c r="PXM6" s="22"/>
      <c r="PXN6" s="22"/>
      <c r="PXO6" s="22"/>
      <c r="PXP6" s="22"/>
      <c r="PXQ6" s="22"/>
      <c r="PXR6" s="22"/>
      <c r="PXS6" s="22"/>
      <c r="PXT6" s="22"/>
      <c r="PXU6" s="22"/>
      <c r="PXV6" s="22"/>
      <c r="PXW6" s="22"/>
      <c r="PXX6" s="22"/>
      <c r="PXY6" s="22"/>
      <c r="PXZ6" s="22"/>
      <c r="PYA6" s="22"/>
      <c r="PYB6" s="22"/>
      <c r="PYC6" s="22"/>
      <c r="PYD6" s="22"/>
      <c r="PYE6" s="22"/>
      <c r="PYF6" s="22"/>
      <c r="PYG6" s="22"/>
      <c r="PYH6" s="22"/>
      <c r="PYI6" s="22"/>
      <c r="PYJ6" s="22"/>
      <c r="PYK6" s="22"/>
      <c r="PYL6" s="22"/>
      <c r="PYM6" s="22"/>
      <c r="PYN6" s="22"/>
      <c r="PYO6" s="22"/>
      <c r="PYP6" s="22"/>
      <c r="PYQ6" s="22"/>
      <c r="PYR6" s="22"/>
      <c r="PYS6" s="22"/>
      <c r="PYT6" s="22"/>
      <c r="PYU6" s="22"/>
      <c r="PYV6" s="22"/>
      <c r="PYW6" s="22"/>
      <c r="PYX6" s="22"/>
      <c r="PYY6" s="22"/>
      <c r="PYZ6" s="22"/>
      <c r="PZA6" s="22"/>
      <c r="PZB6" s="22"/>
      <c r="PZC6" s="22"/>
      <c r="PZD6" s="22"/>
      <c r="PZE6" s="22"/>
      <c r="PZF6" s="22"/>
      <c r="PZG6" s="22"/>
      <c r="PZH6" s="22"/>
      <c r="PZI6" s="22"/>
      <c r="PZJ6" s="22"/>
      <c r="PZK6" s="22"/>
      <c r="PZL6" s="22"/>
      <c r="PZM6" s="22"/>
      <c r="PZN6" s="22"/>
      <c r="PZO6" s="22"/>
      <c r="PZP6" s="22"/>
      <c r="PZQ6" s="22"/>
      <c r="PZR6" s="22"/>
      <c r="PZS6" s="22"/>
      <c r="PZT6" s="22"/>
      <c r="PZU6" s="22"/>
      <c r="PZV6" s="22"/>
      <c r="PZW6" s="22"/>
      <c r="PZX6" s="22"/>
      <c r="PZY6" s="22"/>
      <c r="PZZ6" s="22"/>
      <c r="QAA6" s="22"/>
      <c r="QAB6" s="22"/>
      <c r="QAC6" s="22"/>
      <c r="QAD6" s="22"/>
      <c r="QAE6" s="22"/>
      <c r="QAF6" s="22"/>
      <c r="QAG6" s="22"/>
      <c r="QAH6" s="22"/>
      <c r="QAI6" s="22"/>
      <c r="QAJ6" s="22"/>
      <c r="QAK6" s="22"/>
      <c r="QAL6" s="22"/>
      <c r="QAM6" s="22"/>
      <c r="QAN6" s="22"/>
      <c r="QAO6" s="22"/>
      <c r="QAP6" s="22"/>
      <c r="QAQ6" s="22"/>
      <c r="QAR6" s="22"/>
      <c r="QAS6" s="22"/>
      <c r="QAT6" s="22"/>
      <c r="QAU6" s="22"/>
      <c r="QAV6" s="22"/>
      <c r="QAW6" s="22"/>
      <c r="QAX6" s="22"/>
      <c r="QAY6" s="22"/>
      <c r="QAZ6" s="22"/>
      <c r="QBA6" s="22"/>
      <c r="QBB6" s="22"/>
      <c r="QBC6" s="22"/>
      <c r="QBD6" s="22"/>
      <c r="QBE6" s="22"/>
      <c r="QBF6" s="22"/>
      <c r="QBG6" s="22"/>
      <c r="QBH6" s="22"/>
      <c r="QBI6" s="22"/>
      <c r="QBJ6" s="22"/>
      <c r="QBK6" s="22"/>
      <c r="QBL6" s="22"/>
      <c r="QBM6" s="22"/>
      <c r="QBN6" s="22"/>
      <c r="QBO6" s="22"/>
      <c r="QBP6" s="22"/>
      <c r="QBQ6" s="22"/>
      <c r="QBR6" s="22"/>
      <c r="QBS6" s="22"/>
      <c r="QBT6" s="22"/>
      <c r="QBU6" s="22"/>
      <c r="QBV6" s="22"/>
      <c r="QBW6" s="22"/>
      <c r="QBX6" s="22"/>
      <c r="QBY6" s="22"/>
      <c r="QBZ6" s="22"/>
      <c r="QCA6" s="22"/>
      <c r="QCB6" s="22"/>
      <c r="QCC6" s="22"/>
      <c r="QCD6" s="22"/>
      <c r="QCE6" s="22"/>
      <c r="QCF6" s="22"/>
      <c r="QCG6" s="22"/>
      <c r="QCH6" s="22"/>
      <c r="QCI6" s="22"/>
      <c r="QCJ6" s="22"/>
      <c r="QCK6" s="22"/>
      <c r="QCL6" s="22"/>
      <c r="QCM6" s="22"/>
      <c r="QCN6" s="22"/>
      <c r="QCO6" s="22"/>
      <c r="QCP6" s="22"/>
      <c r="QCQ6" s="22"/>
      <c r="QCR6" s="22"/>
      <c r="QCS6" s="22"/>
      <c r="QCT6" s="22"/>
      <c r="QCU6" s="22"/>
      <c r="QCV6" s="22"/>
      <c r="QCW6" s="22"/>
      <c r="QCX6" s="22"/>
      <c r="QCY6" s="22"/>
      <c r="QCZ6" s="22"/>
      <c r="QDA6" s="22"/>
      <c r="QDB6" s="22"/>
      <c r="QDC6" s="22"/>
      <c r="QDD6" s="22"/>
      <c r="QDE6" s="22"/>
      <c r="QDF6" s="22"/>
      <c r="QDG6" s="22"/>
      <c r="QDH6" s="22"/>
      <c r="QDI6" s="22"/>
      <c r="QDJ6" s="22"/>
      <c r="QDK6" s="22"/>
      <c r="QDL6" s="22"/>
      <c r="QDM6" s="22"/>
      <c r="QDN6" s="22"/>
      <c r="QDO6" s="22"/>
      <c r="QDP6" s="22"/>
      <c r="QDQ6" s="22"/>
      <c r="QDR6" s="22"/>
      <c r="QDS6" s="22"/>
      <c r="QDT6" s="22"/>
      <c r="QDU6" s="22"/>
      <c r="QDV6" s="22"/>
      <c r="QDW6" s="22"/>
      <c r="QDX6" s="22"/>
      <c r="QDY6" s="22"/>
      <c r="QDZ6" s="22"/>
      <c r="QEA6" s="22"/>
      <c r="QEB6" s="22"/>
      <c r="QEC6" s="22"/>
      <c r="QED6" s="22"/>
      <c r="QEE6" s="22"/>
      <c r="QEF6" s="22"/>
      <c r="QEG6" s="22"/>
      <c r="QEH6" s="22"/>
      <c r="QEI6" s="22"/>
      <c r="QEJ6" s="22"/>
      <c r="QEK6" s="22"/>
      <c r="QEL6" s="22"/>
      <c r="QEM6" s="22"/>
      <c r="QEN6" s="22"/>
      <c r="QEO6" s="22"/>
      <c r="QEP6" s="22"/>
      <c r="QEQ6" s="22"/>
      <c r="QER6" s="22"/>
      <c r="QES6" s="22"/>
      <c r="QET6" s="22"/>
      <c r="QEU6" s="22"/>
      <c r="QEV6" s="22"/>
      <c r="QEW6" s="22"/>
      <c r="QEX6" s="22"/>
      <c r="QEY6" s="22"/>
      <c r="QEZ6" s="22"/>
      <c r="QFA6" s="22"/>
      <c r="QFB6" s="22"/>
      <c r="QFC6" s="22"/>
      <c r="QFD6" s="22"/>
      <c r="QFE6" s="22"/>
      <c r="QFF6" s="22"/>
      <c r="QFG6" s="22"/>
      <c r="QFH6" s="22"/>
      <c r="QFI6" s="22"/>
      <c r="QFJ6" s="22"/>
      <c r="QFK6" s="22"/>
      <c r="QFL6" s="22"/>
      <c r="QFM6" s="22"/>
      <c r="QFN6" s="22"/>
      <c r="QFO6" s="22"/>
      <c r="QFP6" s="22"/>
      <c r="QFQ6" s="22"/>
      <c r="QFR6" s="22"/>
      <c r="QFS6" s="22"/>
      <c r="QFT6" s="22"/>
      <c r="QFU6" s="22"/>
      <c r="QFV6" s="22"/>
      <c r="QFW6" s="22"/>
      <c r="QFX6" s="22"/>
      <c r="QFY6" s="22"/>
      <c r="QFZ6" s="22"/>
      <c r="QGA6" s="22"/>
      <c r="QGB6" s="22"/>
      <c r="QGC6" s="22"/>
      <c r="QGD6" s="22"/>
      <c r="QGE6" s="22"/>
      <c r="QGF6" s="22"/>
      <c r="QGG6" s="22"/>
      <c r="QGH6" s="22"/>
      <c r="QGI6" s="22"/>
      <c r="QGJ6" s="22"/>
      <c r="QGK6" s="22"/>
      <c r="QGL6" s="22"/>
      <c r="QGM6" s="22"/>
      <c r="QGN6" s="22"/>
      <c r="QGO6" s="22"/>
      <c r="QGP6" s="22"/>
      <c r="QGQ6" s="22"/>
      <c r="QGR6" s="22"/>
      <c r="QGS6" s="22"/>
      <c r="QGT6" s="22"/>
      <c r="QGU6" s="22"/>
      <c r="QGV6" s="22"/>
      <c r="QGW6" s="22"/>
      <c r="QGX6" s="22"/>
      <c r="QGY6" s="22"/>
      <c r="QGZ6" s="22"/>
      <c r="QHA6" s="22"/>
      <c r="QHB6" s="22"/>
      <c r="QHC6" s="22"/>
      <c r="QHD6" s="22"/>
      <c r="QHE6" s="22"/>
      <c r="QHF6" s="22"/>
      <c r="QHG6" s="22"/>
      <c r="QHH6" s="22"/>
      <c r="QHI6" s="22"/>
      <c r="QHJ6" s="22"/>
      <c r="QHK6" s="22"/>
      <c r="QHL6" s="22"/>
      <c r="QHM6" s="22"/>
      <c r="QHN6" s="22"/>
      <c r="QHO6" s="22"/>
      <c r="QHP6" s="22"/>
      <c r="QHQ6" s="22"/>
      <c r="QHR6" s="22"/>
      <c r="QHS6" s="22"/>
      <c r="QHT6" s="22"/>
      <c r="QHU6" s="22"/>
      <c r="QHV6" s="22"/>
      <c r="QHW6" s="22"/>
      <c r="QHX6" s="22"/>
      <c r="QHY6" s="22"/>
      <c r="QHZ6" s="22"/>
      <c r="QIA6" s="22"/>
      <c r="QIB6" s="22"/>
      <c r="QIC6" s="22"/>
      <c r="QID6" s="22"/>
      <c r="QIE6" s="22"/>
      <c r="QIF6" s="22"/>
      <c r="QIG6" s="22"/>
      <c r="QIH6" s="22"/>
      <c r="QII6" s="22"/>
      <c r="QIJ6" s="22"/>
      <c r="QIK6" s="22"/>
      <c r="QIL6" s="22"/>
      <c r="QIM6" s="22"/>
      <c r="QIN6" s="22"/>
      <c r="QIO6" s="22"/>
      <c r="QIP6" s="22"/>
      <c r="QIQ6" s="22"/>
      <c r="QIR6" s="22"/>
      <c r="QIS6" s="22"/>
      <c r="QIT6" s="22"/>
      <c r="QIU6" s="22"/>
      <c r="QIV6" s="22"/>
      <c r="QIW6" s="22"/>
      <c r="QIX6" s="22"/>
      <c r="QIY6" s="22"/>
      <c r="QIZ6" s="22"/>
      <c r="QJA6" s="22"/>
      <c r="QJB6" s="22"/>
      <c r="QJC6" s="22"/>
      <c r="QJD6" s="22"/>
      <c r="QJE6" s="22"/>
      <c r="QJF6" s="22"/>
      <c r="QJG6" s="22"/>
      <c r="QJH6" s="22"/>
      <c r="QJI6" s="22"/>
      <c r="QJJ6" s="22"/>
      <c r="QJK6" s="22"/>
      <c r="QJL6" s="22"/>
      <c r="QJM6" s="22"/>
      <c r="QJN6" s="22"/>
      <c r="QJO6" s="22"/>
      <c r="QJP6" s="22"/>
      <c r="QJQ6" s="22"/>
      <c r="QJR6" s="22"/>
      <c r="QJS6" s="22"/>
      <c r="QJT6" s="22"/>
      <c r="QJU6" s="22"/>
      <c r="QJV6" s="22"/>
      <c r="QJW6" s="22"/>
      <c r="QJX6" s="22"/>
      <c r="QJY6" s="22"/>
      <c r="QJZ6" s="22"/>
      <c r="QKA6" s="22"/>
      <c r="QKB6" s="22"/>
      <c r="QKC6" s="22"/>
      <c r="QKD6" s="22"/>
      <c r="QKE6" s="22"/>
      <c r="QKF6" s="22"/>
      <c r="QKG6" s="22"/>
      <c r="QKH6" s="22"/>
      <c r="QKI6" s="22"/>
      <c r="QKJ6" s="22"/>
      <c r="QKK6" s="22"/>
      <c r="QKL6" s="22"/>
      <c r="QKM6" s="22"/>
      <c r="QKN6" s="22"/>
      <c r="QKO6" s="22"/>
      <c r="QKP6" s="22"/>
      <c r="QKQ6" s="22"/>
      <c r="QKR6" s="22"/>
      <c r="QKS6" s="22"/>
      <c r="QKT6" s="22"/>
      <c r="QKU6" s="22"/>
      <c r="QKV6" s="22"/>
      <c r="QKW6" s="22"/>
      <c r="QKX6" s="22"/>
      <c r="QKY6" s="22"/>
      <c r="QKZ6" s="22"/>
      <c r="QLA6" s="22"/>
      <c r="QLB6" s="22"/>
      <c r="QLC6" s="22"/>
      <c r="QLD6" s="22"/>
      <c r="QLE6" s="22"/>
      <c r="QLF6" s="22"/>
      <c r="QLG6" s="22"/>
      <c r="QLH6" s="22"/>
      <c r="QLI6" s="22"/>
      <c r="QLJ6" s="22"/>
      <c r="QLK6" s="22"/>
      <c r="QLL6" s="22"/>
      <c r="QLM6" s="22"/>
      <c r="QLN6" s="22"/>
      <c r="QLO6" s="22"/>
      <c r="QLP6" s="22"/>
      <c r="QLQ6" s="22"/>
      <c r="QLR6" s="22"/>
      <c r="QLS6" s="22"/>
      <c r="QLT6" s="22"/>
      <c r="QLU6" s="22"/>
      <c r="QLV6" s="22"/>
      <c r="QLW6" s="22"/>
      <c r="QLX6" s="22"/>
      <c r="QLY6" s="22"/>
      <c r="QLZ6" s="22"/>
      <c r="QMA6" s="22"/>
      <c r="QMB6" s="22"/>
      <c r="QMC6" s="22"/>
      <c r="QMD6" s="22"/>
      <c r="QME6" s="22"/>
      <c r="QMF6" s="22"/>
      <c r="QMG6" s="22"/>
      <c r="QMH6" s="22"/>
      <c r="QMI6" s="22"/>
      <c r="QMJ6" s="22"/>
      <c r="QMK6" s="22"/>
      <c r="QML6" s="22"/>
      <c r="QMM6" s="22"/>
      <c r="QMN6" s="22"/>
      <c r="QMO6" s="22"/>
      <c r="QMP6" s="22"/>
      <c r="QMQ6" s="22"/>
      <c r="QMR6" s="22"/>
      <c r="QMS6" s="22"/>
      <c r="QMT6" s="22"/>
      <c r="QMU6" s="22"/>
      <c r="QMV6" s="22"/>
      <c r="QMW6" s="22"/>
      <c r="QMX6" s="22"/>
      <c r="QMY6" s="22"/>
      <c r="QMZ6" s="22"/>
      <c r="QNA6" s="22"/>
      <c r="QNB6" s="22"/>
      <c r="QNC6" s="22"/>
      <c r="QND6" s="22"/>
      <c r="QNE6" s="22"/>
      <c r="QNF6" s="22"/>
      <c r="QNG6" s="22"/>
      <c r="QNH6" s="22"/>
      <c r="QNI6" s="22"/>
      <c r="QNJ6" s="22"/>
      <c r="QNK6" s="22"/>
      <c r="QNL6" s="22"/>
      <c r="QNM6" s="22"/>
      <c r="QNN6" s="22"/>
      <c r="QNO6" s="22"/>
      <c r="QNP6" s="22"/>
      <c r="QNQ6" s="22"/>
      <c r="QNR6" s="22"/>
      <c r="QNS6" s="22"/>
      <c r="QNT6" s="22"/>
      <c r="QNU6" s="22"/>
      <c r="QNV6" s="22"/>
      <c r="QNW6" s="22"/>
      <c r="QNX6" s="22"/>
      <c r="QNY6" s="22"/>
      <c r="QNZ6" s="22"/>
      <c r="QOA6" s="22"/>
      <c r="QOB6" s="22"/>
      <c r="QOC6" s="22"/>
      <c r="QOD6" s="22"/>
      <c r="QOE6" s="22"/>
      <c r="QOF6" s="22"/>
      <c r="QOG6" s="22"/>
      <c r="QOH6" s="22"/>
      <c r="QOI6" s="22"/>
      <c r="QOJ6" s="22"/>
      <c r="QOK6" s="22"/>
      <c r="QOL6" s="22"/>
      <c r="QOM6" s="22"/>
      <c r="QON6" s="22"/>
      <c r="QOO6" s="22"/>
      <c r="QOP6" s="22"/>
      <c r="QOQ6" s="22"/>
      <c r="QOR6" s="22"/>
      <c r="QOS6" s="22"/>
      <c r="QOT6" s="22"/>
      <c r="QOU6" s="22"/>
      <c r="QOV6" s="22"/>
      <c r="QOW6" s="22"/>
      <c r="QOX6" s="22"/>
      <c r="QOY6" s="22"/>
      <c r="QOZ6" s="22"/>
      <c r="QPA6" s="22"/>
      <c r="QPB6" s="22"/>
      <c r="QPC6" s="22"/>
      <c r="QPD6" s="22"/>
      <c r="QPE6" s="22"/>
      <c r="QPF6" s="22"/>
      <c r="QPG6" s="22"/>
      <c r="QPH6" s="22"/>
      <c r="QPI6" s="22"/>
      <c r="QPJ6" s="22"/>
      <c r="QPK6" s="22"/>
      <c r="QPL6" s="22"/>
      <c r="QPM6" s="22"/>
      <c r="QPN6" s="22"/>
      <c r="QPO6" s="22"/>
      <c r="QPP6" s="22"/>
      <c r="QPQ6" s="22"/>
      <c r="QPR6" s="22"/>
      <c r="QPS6" s="22"/>
      <c r="QPT6" s="22"/>
      <c r="QPU6" s="22"/>
      <c r="QPV6" s="22"/>
      <c r="QPW6" s="22"/>
      <c r="QPX6" s="22"/>
      <c r="QPY6" s="22"/>
      <c r="QPZ6" s="22"/>
      <c r="QQA6" s="22"/>
      <c r="QQB6" s="22"/>
      <c r="QQC6" s="22"/>
      <c r="QQD6" s="22"/>
      <c r="QQE6" s="22"/>
      <c r="QQF6" s="22"/>
      <c r="QQG6" s="22"/>
      <c r="QQH6" s="22"/>
      <c r="QQI6" s="22"/>
      <c r="QQJ6" s="22"/>
      <c r="QQK6" s="22"/>
      <c r="QQL6" s="22"/>
      <c r="QQM6" s="22"/>
      <c r="QQN6" s="22"/>
      <c r="QQO6" s="22"/>
      <c r="QQP6" s="22"/>
      <c r="QQQ6" s="22"/>
      <c r="QQR6" s="22"/>
      <c r="QQS6" s="22"/>
      <c r="QQT6" s="22"/>
      <c r="QQU6" s="22"/>
      <c r="QQV6" s="22"/>
      <c r="QQW6" s="22"/>
      <c r="QQX6" s="22"/>
      <c r="QQY6" s="22"/>
      <c r="QQZ6" s="22"/>
      <c r="QRA6" s="22"/>
      <c r="QRB6" s="22"/>
      <c r="QRC6" s="22"/>
      <c r="QRD6" s="22"/>
      <c r="QRE6" s="22"/>
      <c r="QRF6" s="22"/>
      <c r="QRG6" s="22"/>
      <c r="QRH6" s="22"/>
      <c r="QRI6" s="22"/>
      <c r="QRJ6" s="22"/>
      <c r="QRK6" s="22"/>
      <c r="QRL6" s="22"/>
      <c r="QRM6" s="22"/>
      <c r="QRN6" s="22"/>
      <c r="QRO6" s="22"/>
      <c r="QRP6" s="22"/>
      <c r="QRQ6" s="22"/>
      <c r="QRR6" s="22"/>
      <c r="QRS6" s="22"/>
      <c r="QRT6" s="22"/>
      <c r="QRU6" s="22"/>
      <c r="QRV6" s="22"/>
      <c r="QRW6" s="22"/>
      <c r="QRX6" s="22"/>
      <c r="QRY6" s="22"/>
      <c r="QRZ6" s="22"/>
      <c r="QSA6" s="22"/>
      <c r="QSB6" s="22"/>
      <c r="QSC6" s="22"/>
      <c r="QSD6" s="22"/>
      <c r="QSE6" s="22"/>
      <c r="QSF6" s="22"/>
      <c r="QSG6" s="22"/>
      <c r="QSH6" s="22"/>
      <c r="QSI6" s="22"/>
      <c r="QSJ6" s="22"/>
      <c r="QSK6" s="22"/>
      <c r="QSL6" s="22"/>
      <c r="QSM6" s="22"/>
      <c r="QSN6" s="22"/>
      <c r="QSO6" s="22"/>
      <c r="QSP6" s="22"/>
      <c r="QSQ6" s="22"/>
      <c r="QSR6" s="22"/>
      <c r="QSS6" s="22"/>
      <c r="QST6" s="22"/>
      <c r="QSU6" s="22"/>
      <c r="QSV6" s="22"/>
      <c r="QSW6" s="22"/>
      <c r="QSX6" s="22"/>
      <c r="QSY6" s="22"/>
      <c r="QSZ6" s="22"/>
      <c r="QTA6" s="22"/>
      <c r="QTB6" s="22"/>
      <c r="QTC6" s="22"/>
      <c r="QTD6" s="22"/>
      <c r="QTE6" s="22"/>
      <c r="QTF6" s="22"/>
      <c r="QTG6" s="22"/>
      <c r="QTH6" s="22"/>
      <c r="QTI6" s="22"/>
      <c r="QTJ6" s="22"/>
      <c r="QTK6" s="22"/>
      <c r="QTL6" s="22"/>
      <c r="QTM6" s="22"/>
      <c r="QTN6" s="22"/>
      <c r="QTO6" s="22"/>
      <c r="QTP6" s="22"/>
      <c r="QTQ6" s="22"/>
      <c r="QTR6" s="22"/>
      <c r="QTS6" s="22"/>
      <c r="QTT6" s="22"/>
      <c r="QTU6" s="22"/>
      <c r="QTV6" s="22"/>
      <c r="QTW6" s="22"/>
      <c r="QTX6" s="22"/>
      <c r="QTY6" s="22"/>
      <c r="QTZ6" s="22"/>
      <c r="QUA6" s="22"/>
      <c r="QUB6" s="22"/>
      <c r="QUC6" s="22"/>
      <c r="QUD6" s="22"/>
      <c r="QUE6" s="22"/>
      <c r="QUF6" s="22"/>
      <c r="QUG6" s="22"/>
      <c r="QUH6" s="22"/>
      <c r="QUI6" s="22"/>
      <c r="QUJ6" s="22"/>
      <c r="QUK6" s="22"/>
      <c r="QUL6" s="22"/>
      <c r="QUM6" s="22"/>
      <c r="QUN6" s="22"/>
      <c r="QUO6" s="22"/>
      <c r="QUP6" s="22"/>
      <c r="QUQ6" s="22"/>
      <c r="QUR6" s="22"/>
      <c r="QUS6" s="22"/>
      <c r="QUT6" s="22"/>
      <c r="QUU6" s="22"/>
      <c r="QUV6" s="22"/>
      <c r="QUW6" s="22"/>
      <c r="QUX6" s="22"/>
      <c r="QUY6" s="22"/>
      <c r="QUZ6" s="22"/>
      <c r="QVA6" s="22"/>
      <c r="QVB6" s="22"/>
      <c r="QVC6" s="22"/>
      <c r="QVD6" s="22"/>
      <c r="QVE6" s="22"/>
      <c r="QVF6" s="22"/>
      <c r="QVG6" s="22"/>
      <c r="QVH6" s="22"/>
      <c r="QVI6" s="22"/>
      <c r="QVJ6" s="22"/>
      <c r="QVK6" s="22"/>
      <c r="QVL6" s="22"/>
      <c r="QVM6" s="22"/>
      <c r="QVN6" s="22"/>
      <c r="QVO6" s="22"/>
      <c r="QVP6" s="22"/>
      <c r="QVQ6" s="22"/>
      <c r="QVR6" s="22"/>
      <c r="QVS6" s="22"/>
      <c r="QVT6" s="22"/>
      <c r="QVU6" s="22"/>
      <c r="QVV6" s="22"/>
      <c r="QVW6" s="22"/>
      <c r="QVX6" s="22"/>
      <c r="QVY6" s="22"/>
      <c r="QVZ6" s="22"/>
      <c r="QWA6" s="22"/>
      <c r="QWB6" s="22"/>
      <c r="QWC6" s="22"/>
      <c r="QWD6" s="22"/>
      <c r="QWE6" s="22"/>
      <c r="QWF6" s="22"/>
      <c r="QWG6" s="22"/>
      <c r="QWH6" s="22"/>
      <c r="QWI6" s="22"/>
      <c r="QWJ6" s="22"/>
      <c r="QWK6" s="22"/>
      <c r="QWL6" s="22"/>
      <c r="QWM6" s="22"/>
      <c r="QWN6" s="22"/>
      <c r="QWO6" s="22"/>
      <c r="QWP6" s="22"/>
      <c r="QWQ6" s="22"/>
      <c r="QWR6" s="22"/>
      <c r="QWS6" s="22"/>
      <c r="QWT6" s="22"/>
      <c r="QWU6" s="22"/>
      <c r="QWV6" s="22"/>
      <c r="QWW6" s="22"/>
      <c r="QWX6" s="22"/>
      <c r="QWY6" s="22"/>
      <c r="QWZ6" s="22"/>
      <c r="QXA6" s="22"/>
      <c r="QXB6" s="22"/>
      <c r="QXC6" s="22"/>
      <c r="QXD6" s="22"/>
      <c r="QXE6" s="22"/>
      <c r="QXF6" s="22"/>
      <c r="QXG6" s="22"/>
      <c r="QXH6" s="22"/>
      <c r="QXI6" s="22"/>
      <c r="QXJ6" s="22"/>
      <c r="QXK6" s="22"/>
      <c r="QXL6" s="22"/>
      <c r="QXM6" s="22"/>
      <c r="QXN6" s="22"/>
      <c r="QXO6" s="22"/>
      <c r="QXP6" s="22"/>
      <c r="QXQ6" s="22"/>
      <c r="QXR6" s="22"/>
      <c r="QXS6" s="22"/>
      <c r="QXT6" s="22"/>
      <c r="QXU6" s="22"/>
      <c r="QXV6" s="22"/>
      <c r="QXW6" s="22"/>
      <c r="QXX6" s="22"/>
      <c r="QXY6" s="22"/>
      <c r="QXZ6" s="22"/>
      <c r="QYA6" s="22"/>
      <c r="QYB6" s="22"/>
      <c r="QYC6" s="22"/>
      <c r="QYD6" s="22"/>
      <c r="QYE6" s="22"/>
      <c r="QYF6" s="22"/>
      <c r="QYG6" s="22"/>
      <c r="QYH6" s="22"/>
      <c r="QYI6" s="22"/>
      <c r="QYJ6" s="22"/>
      <c r="QYK6" s="22"/>
      <c r="QYL6" s="22"/>
      <c r="QYM6" s="22"/>
      <c r="QYN6" s="22"/>
      <c r="QYO6" s="22"/>
      <c r="QYP6" s="22"/>
      <c r="QYQ6" s="22"/>
      <c r="QYR6" s="22"/>
      <c r="QYS6" s="22"/>
      <c r="QYT6" s="22"/>
      <c r="QYU6" s="22"/>
      <c r="QYV6" s="22"/>
      <c r="QYW6" s="22"/>
      <c r="QYX6" s="22"/>
      <c r="QYY6" s="22"/>
      <c r="QYZ6" s="22"/>
      <c r="QZA6" s="22"/>
      <c r="QZB6" s="22"/>
      <c r="QZC6" s="22"/>
      <c r="QZD6" s="22"/>
      <c r="QZE6" s="22"/>
      <c r="QZF6" s="22"/>
      <c r="QZG6" s="22"/>
      <c r="QZH6" s="22"/>
      <c r="QZI6" s="22"/>
      <c r="QZJ6" s="22"/>
      <c r="QZK6" s="22"/>
      <c r="QZL6" s="22"/>
      <c r="QZM6" s="22"/>
      <c r="QZN6" s="22"/>
      <c r="QZO6" s="22"/>
      <c r="QZP6" s="22"/>
      <c r="QZQ6" s="22"/>
      <c r="QZR6" s="22"/>
      <c r="QZS6" s="22"/>
      <c r="QZT6" s="22"/>
      <c r="QZU6" s="22"/>
      <c r="QZV6" s="22"/>
      <c r="QZW6" s="22"/>
      <c r="QZX6" s="22"/>
      <c r="QZY6" s="22"/>
      <c r="QZZ6" s="22"/>
      <c r="RAA6" s="22"/>
      <c r="RAB6" s="22"/>
      <c r="RAC6" s="22"/>
      <c r="RAD6" s="22"/>
      <c r="RAE6" s="22"/>
      <c r="RAF6" s="22"/>
      <c r="RAG6" s="22"/>
      <c r="RAH6" s="22"/>
      <c r="RAI6" s="22"/>
      <c r="RAJ6" s="22"/>
      <c r="RAK6" s="22"/>
      <c r="RAL6" s="22"/>
      <c r="RAM6" s="22"/>
      <c r="RAN6" s="22"/>
      <c r="RAO6" s="22"/>
      <c r="RAP6" s="22"/>
      <c r="RAQ6" s="22"/>
      <c r="RAR6" s="22"/>
      <c r="RAS6" s="22"/>
      <c r="RAT6" s="22"/>
      <c r="RAU6" s="22"/>
      <c r="RAV6" s="22"/>
      <c r="RAW6" s="22"/>
      <c r="RAX6" s="22"/>
      <c r="RAY6" s="22"/>
      <c r="RAZ6" s="22"/>
      <c r="RBA6" s="22"/>
      <c r="RBB6" s="22"/>
      <c r="RBC6" s="22"/>
      <c r="RBD6" s="22"/>
      <c r="RBE6" s="22"/>
      <c r="RBF6" s="22"/>
      <c r="RBG6" s="22"/>
      <c r="RBH6" s="22"/>
      <c r="RBI6" s="22"/>
      <c r="RBJ6" s="22"/>
      <c r="RBK6" s="22"/>
      <c r="RBL6" s="22"/>
      <c r="RBM6" s="22"/>
      <c r="RBN6" s="22"/>
      <c r="RBO6" s="22"/>
      <c r="RBP6" s="22"/>
      <c r="RBQ6" s="22"/>
      <c r="RBR6" s="22"/>
      <c r="RBS6" s="22"/>
      <c r="RBT6" s="22"/>
      <c r="RBU6" s="22"/>
      <c r="RBV6" s="22"/>
      <c r="RBW6" s="22"/>
      <c r="RBX6" s="22"/>
      <c r="RBY6" s="22"/>
      <c r="RBZ6" s="22"/>
      <c r="RCA6" s="22"/>
      <c r="RCB6" s="22"/>
      <c r="RCC6" s="22"/>
      <c r="RCD6" s="22"/>
      <c r="RCE6" s="22"/>
      <c r="RCF6" s="22"/>
      <c r="RCG6" s="22"/>
      <c r="RCH6" s="22"/>
      <c r="RCI6" s="22"/>
      <c r="RCJ6" s="22"/>
      <c r="RCK6" s="22"/>
      <c r="RCL6" s="22"/>
      <c r="RCM6" s="22"/>
      <c r="RCN6" s="22"/>
      <c r="RCO6" s="22"/>
      <c r="RCP6" s="22"/>
      <c r="RCQ6" s="22"/>
      <c r="RCR6" s="22"/>
      <c r="RCS6" s="22"/>
      <c r="RCT6" s="22"/>
      <c r="RCU6" s="22"/>
      <c r="RCV6" s="22"/>
      <c r="RCW6" s="22"/>
      <c r="RCX6" s="22"/>
      <c r="RCY6" s="22"/>
      <c r="RCZ6" s="22"/>
      <c r="RDA6" s="22"/>
      <c r="RDB6" s="22"/>
      <c r="RDC6" s="22"/>
      <c r="RDD6" s="22"/>
      <c r="RDE6" s="22"/>
      <c r="RDF6" s="22"/>
      <c r="RDG6" s="22"/>
      <c r="RDH6" s="22"/>
      <c r="RDI6" s="22"/>
      <c r="RDJ6" s="22"/>
      <c r="RDK6" s="22"/>
      <c r="RDL6" s="22"/>
      <c r="RDM6" s="22"/>
      <c r="RDN6" s="22"/>
      <c r="RDO6" s="22"/>
      <c r="RDP6" s="22"/>
      <c r="RDQ6" s="22"/>
      <c r="RDR6" s="22"/>
      <c r="RDS6" s="22"/>
      <c r="RDT6" s="22"/>
      <c r="RDU6" s="22"/>
      <c r="RDV6" s="22"/>
      <c r="RDW6" s="22"/>
      <c r="RDX6" s="22"/>
      <c r="RDY6" s="22"/>
      <c r="RDZ6" s="22"/>
      <c r="REA6" s="22"/>
      <c r="REB6" s="22"/>
      <c r="REC6" s="22"/>
      <c r="RED6" s="22"/>
      <c r="REE6" s="22"/>
      <c r="REF6" s="22"/>
      <c r="REG6" s="22"/>
      <c r="REH6" s="22"/>
      <c r="REI6" s="22"/>
      <c r="REJ6" s="22"/>
      <c r="REK6" s="22"/>
      <c r="REL6" s="22"/>
      <c r="REM6" s="22"/>
      <c r="REN6" s="22"/>
      <c r="REO6" s="22"/>
      <c r="REP6" s="22"/>
      <c r="REQ6" s="22"/>
      <c r="RER6" s="22"/>
      <c r="RES6" s="22"/>
      <c r="RET6" s="22"/>
      <c r="REU6" s="22"/>
      <c r="REV6" s="22"/>
      <c r="REW6" s="22"/>
      <c r="REX6" s="22"/>
      <c r="REY6" s="22"/>
      <c r="REZ6" s="22"/>
      <c r="RFA6" s="22"/>
      <c r="RFB6" s="22"/>
      <c r="RFC6" s="22"/>
      <c r="RFD6" s="22"/>
      <c r="RFE6" s="22"/>
      <c r="RFF6" s="22"/>
      <c r="RFG6" s="22"/>
      <c r="RFH6" s="22"/>
      <c r="RFI6" s="22"/>
      <c r="RFJ6" s="22"/>
      <c r="RFK6" s="22"/>
      <c r="RFL6" s="22"/>
      <c r="RFM6" s="22"/>
      <c r="RFN6" s="22"/>
      <c r="RFO6" s="22"/>
      <c r="RFP6" s="22"/>
      <c r="RFQ6" s="22"/>
      <c r="RFR6" s="22"/>
      <c r="RFS6" s="22"/>
      <c r="RFT6" s="22"/>
      <c r="RFU6" s="22"/>
      <c r="RFV6" s="22"/>
      <c r="RFW6" s="22"/>
      <c r="RFX6" s="22"/>
      <c r="RFY6" s="22"/>
      <c r="RFZ6" s="22"/>
      <c r="RGA6" s="22"/>
      <c r="RGB6" s="22"/>
      <c r="RGC6" s="22"/>
      <c r="RGD6" s="22"/>
      <c r="RGE6" s="22"/>
      <c r="RGF6" s="22"/>
      <c r="RGG6" s="22"/>
      <c r="RGH6" s="22"/>
      <c r="RGI6" s="22"/>
      <c r="RGJ6" s="22"/>
      <c r="RGK6" s="22"/>
      <c r="RGL6" s="22"/>
      <c r="RGM6" s="22"/>
      <c r="RGN6" s="22"/>
      <c r="RGO6" s="22"/>
      <c r="RGP6" s="22"/>
      <c r="RGQ6" s="22"/>
      <c r="RGR6" s="22"/>
      <c r="RGS6" s="22"/>
      <c r="RGT6" s="22"/>
      <c r="RGU6" s="22"/>
      <c r="RGV6" s="22"/>
      <c r="RGW6" s="22"/>
      <c r="RGX6" s="22"/>
      <c r="RGY6" s="22"/>
      <c r="RGZ6" s="22"/>
      <c r="RHA6" s="22"/>
      <c r="RHB6" s="22"/>
      <c r="RHC6" s="22"/>
      <c r="RHD6" s="22"/>
      <c r="RHE6" s="22"/>
      <c r="RHF6" s="22"/>
      <c r="RHG6" s="22"/>
      <c r="RHH6" s="22"/>
      <c r="RHI6" s="22"/>
      <c r="RHJ6" s="22"/>
      <c r="RHK6" s="22"/>
      <c r="RHL6" s="22"/>
      <c r="RHM6" s="22"/>
      <c r="RHN6" s="22"/>
      <c r="RHO6" s="22"/>
      <c r="RHP6" s="22"/>
      <c r="RHQ6" s="22"/>
      <c r="RHR6" s="22"/>
      <c r="RHS6" s="22"/>
      <c r="RHT6" s="22"/>
      <c r="RHU6" s="22"/>
      <c r="RHV6" s="22"/>
      <c r="RHW6" s="22"/>
      <c r="RHX6" s="22"/>
      <c r="RHY6" s="22"/>
      <c r="RHZ6" s="22"/>
      <c r="RIA6" s="22"/>
      <c r="RIB6" s="22"/>
      <c r="RIC6" s="22"/>
      <c r="RID6" s="22"/>
      <c r="RIE6" s="22"/>
      <c r="RIF6" s="22"/>
      <c r="RIG6" s="22"/>
      <c r="RIH6" s="22"/>
      <c r="RII6" s="22"/>
      <c r="RIJ6" s="22"/>
      <c r="RIK6" s="22"/>
      <c r="RIL6" s="22"/>
      <c r="RIM6" s="22"/>
      <c r="RIN6" s="22"/>
      <c r="RIO6" s="22"/>
      <c r="RIP6" s="22"/>
      <c r="RIQ6" s="22"/>
      <c r="RIR6" s="22"/>
      <c r="RIS6" s="22"/>
      <c r="RIT6" s="22"/>
      <c r="RIU6" s="22"/>
      <c r="RIV6" s="22"/>
      <c r="RIW6" s="22"/>
      <c r="RIX6" s="22"/>
      <c r="RIY6" s="22"/>
      <c r="RIZ6" s="22"/>
      <c r="RJA6" s="22"/>
      <c r="RJB6" s="22"/>
      <c r="RJC6" s="22"/>
      <c r="RJD6" s="22"/>
      <c r="RJE6" s="22"/>
      <c r="RJF6" s="22"/>
      <c r="RJG6" s="22"/>
      <c r="RJH6" s="22"/>
      <c r="RJI6" s="22"/>
      <c r="RJJ6" s="22"/>
      <c r="RJK6" s="22"/>
      <c r="RJL6" s="22"/>
      <c r="RJM6" s="22"/>
      <c r="RJN6" s="22"/>
      <c r="RJO6" s="22"/>
      <c r="RJP6" s="22"/>
      <c r="RJQ6" s="22"/>
      <c r="RJR6" s="22"/>
      <c r="RJS6" s="22"/>
      <c r="RJT6" s="22"/>
      <c r="RJU6" s="22"/>
      <c r="RJV6" s="22"/>
      <c r="RJW6" s="22"/>
      <c r="RJX6" s="22"/>
      <c r="RJY6" s="22"/>
      <c r="RJZ6" s="22"/>
      <c r="RKA6" s="22"/>
      <c r="RKB6" s="22"/>
      <c r="RKC6" s="22"/>
      <c r="RKD6" s="22"/>
      <c r="RKE6" s="22"/>
      <c r="RKF6" s="22"/>
      <c r="RKG6" s="22"/>
      <c r="RKH6" s="22"/>
      <c r="RKI6" s="22"/>
      <c r="RKJ6" s="22"/>
      <c r="RKK6" s="22"/>
      <c r="RKL6" s="22"/>
      <c r="RKM6" s="22"/>
      <c r="RKN6" s="22"/>
      <c r="RKO6" s="22"/>
      <c r="RKP6" s="22"/>
      <c r="RKQ6" s="22"/>
      <c r="RKR6" s="22"/>
      <c r="RKS6" s="22"/>
      <c r="RKT6" s="22"/>
      <c r="RKU6" s="22"/>
      <c r="RKV6" s="22"/>
      <c r="RKW6" s="22"/>
      <c r="RKX6" s="22"/>
      <c r="RKY6" s="22"/>
      <c r="RKZ6" s="22"/>
      <c r="RLA6" s="22"/>
      <c r="RLB6" s="22"/>
      <c r="RLC6" s="22"/>
      <c r="RLD6" s="22"/>
      <c r="RLE6" s="22"/>
      <c r="RLF6" s="22"/>
      <c r="RLG6" s="22"/>
      <c r="RLH6" s="22"/>
      <c r="RLI6" s="22"/>
      <c r="RLJ6" s="22"/>
      <c r="RLK6" s="22"/>
      <c r="RLL6" s="22"/>
      <c r="RLM6" s="22"/>
      <c r="RLN6" s="22"/>
      <c r="RLO6" s="22"/>
      <c r="RLP6" s="22"/>
      <c r="RLQ6" s="22"/>
      <c r="RLR6" s="22"/>
      <c r="RLS6" s="22"/>
      <c r="RLT6" s="22"/>
      <c r="RLU6" s="22"/>
      <c r="RLV6" s="22"/>
      <c r="RLW6" s="22"/>
      <c r="RLX6" s="22"/>
      <c r="RLY6" s="22"/>
      <c r="RLZ6" s="22"/>
      <c r="RMA6" s="22"/>
      <c r="RMB6" s="22"/>
      <c r="RMC6" s="22"/>
      <c r="RMD6" s="22"/>
      <c r="RME6" s="22"/>
      <c r="RMF6" s="22"/>
      <c r="RMG6" s="22"/>
      <c r="RMH6" s="22"/>
      <c r="RMI6" s="22"/>
      <c r="RMJ6" s="22"/>
      <c r="RMK6" s="22"/>
      <c r="RML6" s="22"/>
      <c r="RMM6" s="22"/>
      <c r="RMN6" s="22"/>
      <c r="RMO6" s="22"/>
      <c r="RMP6" s="22"/>
      <c r="RMQ6" s="22"/>
      <c r="RMR6" s="22"/>
      <c r="RMS6" s="22"/>
      <c r="RMT6" s="22"/>
      <c r="RMU6" s="22"/>
      <c r="RMV6" s="22"/>
      <c r="RMW6" s="22"/>
      <c r="RMX6" s="22"/>
      <c r="RMY6" s="22"/>
      <c r="RMZ6" s="22"/>
      <c r="RNA6" s="22"/>
      <c r="RNB6" s="22"/>
      <c r="RNC6" s="22"/>
      <c r="RND6" s="22"/>
      <c r="RNE6" s="22"/>
      <c r="RNF6" s="22"/>
      <c r="RNG6" s="22"/>
      <c r="RNH6" s="22"/>
      <c r="RNI6" s="22"/>
      <c r="RNJ6" s="22"/>
      <c r="RNK6" s="22"/>
      <c r="RNL6" s="22"/>
      <c r="RNM6" s="22"/>
      <c r="RNN6" s="22"/>
      <c r="RNO6" s="22"/>
      <c r="RNP6" s="22"/>
      <c r="RNQ6" s="22"/>
      <c r="RNR6" s="22"/>
      <c r="RNS6" s="22"/>
      <c r="RNT6" s="22"/>
      <c r="RNU6" s="22"/>
      <c r="RNV6" s="22"/>
      <c r="RNW6" s="22"/>
      <c r="RNX6" s="22"/>
      <c r="RNY6" s="22"/>
      <c r="RNZ6" s="22"/>
      <c r="ROA6" s="22"/>
      <c r="ROB6" s="22"/>
      <c r="ROC6" s="22"/>
      <c r="ROD6" s="22"/>
      <c r="ROE6" s="22"/>
      <c r="ROF6" s="22"/>
      <c r="ROG6" s="22"/>
      <c r="ROH6" s="22"/>
      <c r="ROI6" s="22"/>
      <c r="ROJ6" s="22"/>
      <c r="ROK6" s="22"/>
      <c r="ROL6" s="22"/>
      <c r="ROM6" s="22"/>
      <c r="RON6" s="22"/>
      <c r="ROO6" s="22"/>
      <c r="ROP6" s="22"/>
      <c r="ROQ6" s="22"/>
      <c r="ROR6" s="22"/>
      <c r="ROS6" s="22"/>
      <c r="ROT6" s="22"/>
      <c r="ROU6" s="22"/>
      <c r="ROV6" s="22"/>
      <c r="ROW6" s="22"/>
      <c r="ROX6" s="22"/>
      <c r="ROY6" s="22"/>
      <c r="ROZ6" s="22"/>
      <c r="RPA6" s="22"/>
      <c r="RPB6" s="22"/>
      <c r="RPC6" s="22"/>
      <c r="RPD6" s="22"/>
      <c r="RPE6" s="22"/>
      <c r="RPF6" s="22"/>
      <c r="RPG6" s="22"/>
      <c r="RPH6" s="22"/>
      <c r="RPI6" s="22"/>
      <c r="RPJ6" s="22"/>
      <c r="RPK6" s="22"/>
      <c r="RPL6" s="22"/>
      <c r="RPM6" s="22"/>
      <c r="RPN6" s="22"/>
      <c r="RPO6" s="22"/>
      <c r="RPP6" s="22"/>
      <c r="RPQ6" s="22"/>
      <c r="RPR6" s="22"/>
      <c r="RPS6" s="22"/>
      <c r="RPT6" s="22"/>
      <c r="RPU6" s="22"/>
      <c r="RPV6" s="22"/>
      <c r="RPW6" s="22"/>
      <c r="RPX6" s="22"/>
      <c r="RPY6" s="22"/>
      <c r="RPZ6" s="22"/>
      <c r="RQA6" s="22"/>
      <c r="RQB6" s="22"/>
      <c r="RQC6" s="22"/>
      <c r="RQD6" s="22"/>
      <c r="RQE6" s="22"/>
      <c r="RQF6" s="22"/>
      <c r="RQG6" s="22"/>
      <c r="RQH6" s="22"/>
      <c r="RQI6" s="22"/>
      <c r="RQJ6" s="22"/>
      <c r="RQK6" s="22"/>
      <c r="RQL6" s="22"/>
      <c r="RQM6" s="22"/>
      <c r="RQN6" s="22"/>
      <c r="RQO6" s="22"/>
      <c r="RQP6" s="22"/>
      <c r="RQQ6" s="22"/>
      <c r="RQR6" s="22"/>
      <c r="RQS6" s="22"/>
      <c r="RQT6" s="22"/>
      <c r="RQU6" s="22"/>
      <c r="RQV6" s="22"/>
      <c r="RQW6" s="22"/>
      <c r="RQX6" s="22"/>
      <c r="RQY6" s="22"/>
      <c r="RQZ6" s="22"/>
      <c r="RRA6" s="22"/>
      <c r="RRB6" s="22"/>
      <c r="RRC6" s="22"/>
      <c r="RRD6" s="22"/>
      <c r="RRE6" s="22"/>
      <c r="RRF6" s="22"/>
      <c r="RRG6" s="22"/>
      <c r="RRH6" s="22"/>
      <c r="RRI6" s="22"/>
      <c r="RRJ6" s="22"/>
      <c r="RRK6" s="22"/>
      <c r="RRL6" s="22"/>
      <c r="RRM6" s="22"/>
      <c r="RRN6" s="22"/>
      <c r="RRO6" s="22"/>
      <c r="RRP6" s="22"/>
      <c r="RRQ6" s="22"/>
      <c r="RRR6" s="22"/>
      <c r="RRS6" s="22"/>
      <c r="RRT6" s="22"/>
      <c r="RRU6" s="22"/>
      <c r="RRV6" s="22"/>
      <c r="RRW6" s="22"/>
      <c r="RRX6" s="22"/>
      <c r="RRY6" s="22"/>
      <c r="RRZ6" s="22"/>
      <c r="RSA6" s="22"/>
      <c r="RSB6" s="22"/>
      <c r="RSC6" s="22"/>
      <c r="RSD6" s="22"/>
      <c r="RSE6" s="22"/>
      <c r="RSF6" s="22"/>
      <c r="RSG6" s="22"/>
      <c r="RSH6" s="22"/>
      <c r="RSI6" s="22"/>
      <c r="RSJ6" s="22"/>
      <c r="RSK6" s="22"/>
      <c r="RSL6" s="22"/>
      <c r="RSM6" s="22"/>
      <c r="RSN6" s="22"/>
      <c r="RSO6" s="22"/>
      <c r="RSP6" s="22"/>
      <c r="RSQ6" s="22"/>
      <c r="RSR6" s="22"/>
      <c r="RSS6" s="22"/>
      <c r="RST6" s="22"/>
      <c r="RSU6" s="22"/>
      <c r="RSV6" s="22"/>
      <c r="RSW6" s="22"/>
      <c r="RSX6" s="22"/>
      <c r="RSY6" s="22"/>
      <c r="RSZ6" s="22"/>
      <c r="RTA6" s="22"/>
      <c r="RTB6" s="22"/>
      <c r="RTC6" s="22"/>
      <c r="RTD6" s="22"/>
      <c r="RTE6" s="22"/>
      <c r="RTF6" s="22"/>
      <c r="RTG6" s="22"/>
      <c r="RTH6" s="22"/>
      <c r="RTI6" s="22"/>
      <c r="RTJ6" s="22"/>
      <c r="RTK6" s="22"/>
      <c r="RTL6" s="22"/>
      <c r="RTM6" s="22"/>
      <c r="RTN6" s="22"/>
      <c r="RTO6" s="22"/>
      <c r="RTP6" s="22"/>
      <c r="RTQ6" s="22"/>
      <c r="RTR6" s="22"/>
      <c r="RTS6" s="22"/>
      <c r="RTT6" s="22"/>
      <c r="RTU6" s="22"/>
      <c r="RTV6" s="22"/>
      <c r="RTW6" s="22"/>
      <c r="RTX6" s="22"/>
      <c r="RTY6" s="22"/>
      <c r="RTZ6" s="22"/>
      <c r="RUA6" s="22"/>
      <c r="RUB6" s="22"/>
      <c r="RUC6" s="22"/>
      <c r="RUD6" s="22"/>
      <c r="RUE6" s="22"/>
      <c r="RUF6" s="22"/>
      <c r="RUG6" s="22"/>
      <c r="RUH6" s="22"/>
      <c r="RUI6" s="22"/>
      <c r="RUJ6" s="22"/>
      <c r="RUK6" s="22"/>
      <c r="RUL6" s="22"/>
      <c r="RUM6" s="22"/>
      <c r="RUN6" s="22"/>
      <c r="RUO6" s="22"/>
      <c r="RUP6" s="22"/>
      <c r="RUQ6" s="22"/>
      <c r="RUR6" s="22"/>
      <c r="RUS6" s="22"/>
      <c r="RUT6" s="22"/>
      <c r="RUU6" s="22"/>
      <c r="RUV6" s="22"/>
      <c r="RUW6" s="22"/>
      <c r="RUX6" s="22"/>
      <c r="RUY6" s="22"/>
      <c r="RUZ6" s="22"/>
      <c r="RVA6" s="22"/>
      <c r="RVB6" s="22"/>
      <c r="RVC6" s="22"/>
      <c r="RVD6" s="22"/>
      <c r="RVE6" s="22"/>
      <c r="RVF6" s="22"/>
      <c r="RVG6" s="22"/>
      <c r="RVH6" s="22"/>
      <c r="RVI6" s="22"/>
      <c r="RVJ6" s="22"/>
      <c r="RVK6" s="22"/>
      <c r="RVL6" s="22"/>
      <c r="RVM6" s="22"/>
      <c r="RVN6" s="22"/>
      <c r="RVO6" s="22"/>
      <c r="RVP6" s="22"/>
      <c r="RVQ6" s="22"/>
      <c r="RVR6" s="22"/>
      <c r="RVS6" s="22"/>
      <c r="RVT6" s="22"/>
      <c r="RVU6" s="22"/>
      <c r="RVV6" s="22"/>
      <c r="RVW6" s="22"/>
      <c r="RVX6" s="22"/>
      <c r="RVY6" s="22"/>
      <c r="RVZ6" s="22"/>
      <c r="RWA6" s="22"/>
      <c r="RWB6" s="22"/>
      <c r="RWC6" s="22"/>
      <c r="RWD6" s="22"/>
      <c r="RWE6" s="22"/>
      <c r="RWF6" s="22"/>
      <c r="RWG6" s="22"/>
      <c r="RWH6" s="22"/>
      <c r="RWI6" s="22"/>
      <c r="RWJ6" s="22"/>
      <c r="RWK6" s="22"/>
      <c r="RWL6" s="22"/>
      <c r="RWM6" s="22"/>
      <c r="RWN6" s="22"/>
      <c r="RWO6" s="22"/>
      <c r="RWP6" s="22"/>
      <c r="RWQ6" s="22"/>
      <c r="RWR6" s="22"/>
      <c r="RWS6" s="22"/>
      <c r="RWT6" s="22"/>
      <c r="RWU6" s="22"/>
      <c r="RWV6" s="22"/>
      <c r="RWW6" s="22"/>
      <c r="RWX6" s="22"/>
      <c r="RWY6" s="22"/>
      <c r="RWZ6" s="22"/>
      <c r="RXA6" s="22"/>
      <c r="RXB6" s="22"/>
      <c r="RXC6" s="22"/>
      <c r="RXD6" s="22"/>
      <c r="RXE6" s="22"/>
      <c r="RXF6" s="22"/>
      <c r="RXG6" s="22"/>
      <c r="RXH6" s="22"/>
      <c r="RXI6" s="22"/>
      <c r="RXJ6" s="22"/>
      <c r="RXK6" s="22"/>
      <c r="RXL6" s="22"/>
      <c r="RXM6" s="22"/>
      <c r="RXN6" s="22"/>
      <c r="RXO6" s="22"/>
      <c r="RXP6" s="22"/>
      <c r="RXQ6" s="22"/>
      <c r="RXR6" s="22"/>
      <c r="RXS6" s="22"/>
      <c r="RXT6" s="22"/>
      <c r="RXU6" s="22"/>
      <c r="RXV6" s="22"/>
      <c r="RXW6" s="22"/>
      <c r="RXX6" s="22"/>
      <c r="RXY6" s="22"/>
      <c r="RXZ6" s="22"/>
      <c r="RYA6" s="22"/>
      <c r="RYB6" s="22"/>
      <c r="RYC6" s="22"/>
      <c r="RYD6" s="22"/>
      <c r="RYE6" s="22"/>
      <c r="RYF6" s="22"/>
      <c r="RYG6" s="22"/>
      <c r="RYH6" s="22"/>
      <c r="RYI6" s="22"/>
      <c r="RYJ6" s="22"/>
      <c r="RYK6" s="22"/>
      <c r="RYL6" s="22"/>
      <c r="RYM6" s="22"/>
      <c r="RYN6" s="22"/>
      <c r="RYO6" s="22"/>
      <c r="RYP6" s="22"/>
      <c r="RYQ6" s="22"/>
      <c r="RYR6" s="22"/>
      <c r="RYS6" s="22"/>
      <c r="RYT6" s="22"/>
      <c r="RYU6" s="22"/>
      <c r="RYV6" s="22"/>
      <c r="RYW6" s="22"/>
      <c r="RYX6" s="22"/>
      <c r="RYY6" s="22"/>
      <c r="RYZ6" s="22"/>
      <c r="RZA6" s="22"/>
      <c r="RZB6" s="22"/>
      <c r="RZC6" s="22"/>
      <c r="RZD6" s="22"/>
      <c r="RZE6" s="22"/>
      <c r="RZF6" s="22"/>
      <c r="RZG6" s="22"/>
      <c r="RZH6" s="22"/>
      <c r="RZI6" s="22"/>
      <c r="RZJ6" s="22"/>
      <c r="RZK6" s="22"/>
      <c r="RZL6" s="22"/>
      <c r="RZM6" s="22"/>
      <c r="RZN6" s="22"/>
      <c r="RZO6" s="22"/>
      <c r="RZP6" s="22"/>
      <c r="RZQ6" s="22"/>
      <c r="RZR6" s="22"/>
      <c r="RZS6" s="22"/>
      <c r="RZT6" s="22"/>
      <c r="RZU6" s="22"/>
      <c r="RZV6" s="22"/>
      <c r="RZW6" s="22"/>
      <c r="RZX6" s="22"/>
      <c r="RZY6" s="22"/>
      <c r="RZZ6" s="22"/>
      <c r="SAA6" s="22"/>
      <c r="SAB6" s="22"/>
      <c r="SAC6" s="22"/>
      <c r="SAD6" s="22"/>
      <c r="SAE6" s="22"/>
      <c r="SAF6" s="22"/>
      <c r="SAG6" s="22"/>
      <c r="SAH6" s="22"/>
      <c r="SAI6" s="22"/>
      <c r="SAJ6" s="22"/>
      <c r="SAK6" s="22"/>
      <c r="SAL6" s="22"/>
      <c r="SAM6" s="22"/>
      <c r="SAN6" s="22"/>
      <c r="SAO6" s="22"/>
      <c r="SAP6" s="22"/>
      <c r="SAQ6" s="22"/>
      <c r="SAR6" s="22"/>
      <c r="SAS6" s="22"/>
      <c r="SAT6" s="22"/>
      <c r="SAU6" s="22"/>
      <c r="SAV6" s="22"/>
      <c r="SAW6" s="22"/>
      <c r="SAX6" s="22"/>
      <c r="SAY6" s="22"/>
      <c r="SAZ6" s="22"/>
      <c r="SBA6" s="22"/>
      <c r="SBB6" s="22"/>
      <c r="SBC6" s="22"/>
      <c r="SBD6" s="22"/>
      <c r="SBE6" s="22"/>
      <c r="SBF6" s="22"/>
      <c r="SBG6" s="22"/>
      <c r="SBH6" s="22"/>
      <c r="SBI6" s="22"/>
      <c r="SBJ6" s="22"/>
      <c r="SBK6" s="22"/>
      <c r="SBL6" s="22"/>
      <c r="SBM6" s="22"/>
      <c r="SBN6" s="22"/>
      <c r="SBO6" s="22"/>
      <c r="SBP6" s="22"/>
      <c r="SBQ6" s="22"/>
      <c r="SBR6" s="22"/>
      <c r="SBS6" s="22"/>
      <c r="SBT6" s="22"/>
      <c r="SBU6" s="22"/>
      <c r="SBV6" s="22"/>
      <c r="SBW6" s="22"/>
      <c r="SBX6" s="22"/>
      <c r="SBY6" s="22"/>
      <c r="SBZ6" s="22"/>
      <c r="SCA6" s="22"/>
      <c r="SCB6" s="22"/>
      <c r="SCC6" s="22"/>
      <c r="SCD6" s="22"/>
      <c r="SCE6" s="22"/>
      <c r="SCF6" s="22"/>
      <c r="SCG6" s="22"/>
      <c r="SCH6" s="22"/>
      <c r="SCI6" s="22"/>
      <c r="SCJ6" s="22"/>
      <c r="SCK6" s="22"/>
      <c r="SCL6" s="22"/>
      <c r="SCM6" s="22"/>
      <c r="SCN6" s="22"/>
      <c r="SCO6" s="22"/>
      <c r="SCP6" s="22"/>
      <c r="SCQ6" s="22"/>
      <c r="SCR6" s="22"/>
      <c r="SCS6" s="22"/>
      <c r="SCT6" s="22"/>
      <c r="SCU6" s="22"/>
      <c r="SCV6" s="22"/>
      <c r="SCW6" s="22"/>
      <c r="SCX6" s="22"/>
      <c r="SCY6" s="22"/>
      <c r="SCZ6" s="22"/>
      <c r="SDA6" s="22"/>
      <c r="SDB6" s="22"/>
      <c r="SDC6" s="22"/>
      <c r="SDD6" s="22"/>
      <c r="SDE6" s="22"/>
      <c r="SDF6" s="22"/>
      <c r="SDG6" s="22"/>
      <c r="SDH6" s="22"/>
      <c r="SDI6" s="22"/>
      <c r="SDJ6" s="22"/>
      <c r="SDK6" s="22"/>
      <c r="SDL6" s="22"/>
      <c r="SDM6" s="22"/>
      <c r="SDN6" s="22"/>
      <c r="SDO6" s="22"/>
      <c r="SDP6" s="22"/>
      <c r="SDQ6" s="22"/>
      <c r="SDR6" s="22"/>
      <c r="SDS6" s="22"/>
      <c r="SDT6" s="22"/>
      <c r="SDU6" s="22"/>
      <c r="SDV6" s="22"/>
      <c r="SDW6" s="22"/>
      <c r="SDX6" s="22"/>
      <c r="SDY6" s="22"/>
      <c r="SDZ6" s="22"/>
      <c r="SEA6" s="22"/>
      <c r="SEB6" s="22"/>
      <c r="SEC6" s="22"/>
      <c r="SED6" s="22"/>
      <c r="SEE6" s="22"/>
      <c r="SEF6" s="22"/>
      <c r="SEG6" s="22"/>
      <c r="SEH6" s="22"/>
      <c r="SEI6" s="22"/>
      <c r="SEJ6" s="22"/>
      <c r="SEK6" s="22"/>
      <c r="SEL6" s="22"/>
      <c r="SEM6" s="22"/>
      <c r="SEN6" s="22"/>
      <c r="SEO6" s="22"/>
      <c r="SEP6" s="22"/>
      <c r="SEQ6" s="22"/>
      <c r="SER6" s="22"/>
      <c r="SES6" s="22"/>
      <c r="SET6" s="22"/>
      <c r="SEU6" s="22"/>
      <c r="SEV6" s="22"/>
      <c r="SEW6" s="22"/>
      <c r="SEX6" s="22"/>
      <c r="SEY6" s="22"/>
      <c r="SEZ6" s="22"/>
      <c r="SFA6" s="22"/>
      <c r="SFB6" s="22"/>
      <c r="SFC6" s="22"/>
      <c r="SFD6" s="22"/>
      <c r="SFE6" s="22"/>
      <c r="SFF6" s="22"/>
      <c r="SFG6" s="22"/>
      <c r="SFH6" s="22"/>
      <c r="SFI6" s="22"/>
      <c r="SFJ6" s="22"/>
      <c r="SFK6" s="22"/>
      <c r="SFL6" s="22"/>
      <c r="SFM6" s="22"/>
      <c r="SFN6" s="22"/>
      <c r="SFO6" s="22"/>
      <c r="SFP6" s="22"/>
      <c r="SFQ6" s="22"/>
      <c r="SFR6" s="22"/>
      <c r="SFS6" s="22"/>
      <c r="SFT6" s="22"/>
      <c r="SFU6" s="22"/>
      <c r="SFV6" s="22"/>
      <c r="SFW6" s="22"/>
      <c r="SFX6" s="22"/>
      <c r="SFY6" s="22"/>
      <c r="SFZ6" s="22"/>
      <c r="SGA6" s="22"/>
      <c r="SGB6" s="22"/>
      <c r="SGC6" s="22"/>
      <c r="SGD6" s="22"/>
      <c r="SGE6" s="22"/>
      <c r="SGF6" s="22"/>
      <c r="SGG6" s="22"/>
      <c r="SGH6" s="22"/>
      <c r="SGI6" s="22"/>
      <c r="SGJ6" s="22"/>
      <c r="SGK6" s="22"/>
      <c r="SGL6" s="22"/>
      <c r="SGM6" s="22"/>
      <c r="SGN6" s="22"/>
      <c r="SGO6" s="22"/>
      <c r="SGP6" s="22"/>
      <c r="SGQ6" s="22"/>
      <c r="SGR6" s="22"/>
      <c r="SGS6" s="22"/>
      <c r="SGT6" s="22"/>
      <c r="SGU6" s="22"/>
      <c r="SGV6" s="22"/>
      <c r="SGW6" s="22"/>
      <c r="SGX6" s="22"/>
      <c r="SGY6" s="22"/>
      <c r="SGZ6" s="22"/>
      <c r="SHA6" s="22"/>
      <c r="SHB6" s="22"/>
      <c r="SHC6" s="22"/>
      <c r="SHD6" s="22"/>
      <c r="SHE6" s="22"/>
      <c r="SHF6" s="22"/>
      <c r="SHG6" s="22"/>
      <c r="SHH6" s="22"/>
      <c r="SHI6" s="22"/>
      <c r="SHJ6" s="22"/>
      <c r="SHK6" s="22"/>
      <c r="SHL6" s="22"/>
      <c r="SHM6" s="22"/>
      <c r="SHN6" s="22"/>
      <c r="SHO6" s="22"/>
      <c r="SHP6" s="22"/>
      <c r="SHQ6" s="22"/>
      <c r="SHR6" s="22"/>
      <c r="SHS6" s="22"/>
      <c r="SHT6" s="22"/>
      <c r="SHU6" s="22"/>
      <c r="SHV6" s="22"/>
      <c r="SHW6" s="22"/>
      <c r="SHX6" s="22"/>
      <c r="SHY6" s="22"/>
      <c r="SHZ6" s="22"/>
      <c r="SIA6" s="22"/>
      <c r="SIB6" s="22"/>
      <c r="SIC6" s="22"/>
      <c r="SID6" s="22"/>
      <c r="SIE6" s="22"/>
      <c r="SIF6" s="22"/>
      <c r="SIG6" s="22"/>
      <c r="SIH6" s="22"/>
      <c r="SII6" s="22"/>
      <c r="SIJ6" s="22"/>
      <c r="SIK6" s="22"/>
      <c r="SIL6" s="22"/>
      <c r="SIM6" s="22"/>
      <c r="SIN6" s="22"/>
      <c r="SIO6" s="22"/>
      <c r="SIP6" s="22"/>
      <c r="SIQ6" s="22"/>
      <c r="SIR6" s="22"/>
      <c r="SIS6" s="22"/>
      <c r="SIT6" s="22"/>
      <c r="SIU6" s="22"/>
      <c r="SIV6" s="22"/>
      <c r="SIW6" s="22"/>
      <c r="SIX6" s="22"/>
      <c r="SIY6" s="22"/>
      <c r="SIZ6" s="22"/>
      <c r="SJA6" s="22"/>
      <c r="SJB6" s="22"/>
      <c r="SJC6" s="22"/>
      <c r="SJD6" s="22"/>
      <c r="SJE6" s="22"/>
      <c r="SJF6" s="22"/>
      <c r="SJG6" s="22"/>
      <c r="SJH6" s="22"/>
      <c r="SJI6" s="22"/>
      <c r="SJJ6" s="22"/>
      <c r="SJK6" s="22"/>
      <c r="SJL6" s="22"/>
      <c r="SJM6" s="22"/>
      <c r="SJN6" s="22"/>
      <c r="SJO6" s="22"/>
      <c r="SJP6" s="22"/>
      <c r="SJQ6" s="22"/>
      <c r="SJR6" s="22"/>
      <c r="SJS6" s="22"/>
      <c r="SJT6" s="22"/>
      <c r="SJU6" s="22"/>
      <c r="SJV6" s="22"/>
      <c r="SJW6" s="22"/>
      <c r="SJX6" s="22"/>
      <c r="SJY6" s="22"/>
      <c r="SJZ6" s="22"/>
      <c r="SKA6" s="22"/>
      <c r="SKB6" s="22"/>
      <c r="SKC6" s="22"/>
      <c r="SKD6" s="22"/>
      <c r="SKE6" s="22"/>
      <c r="SKF6" s="22"/>
      <c r="SKG6" s="22"/>
      <c r="SKH6" s="22"/>
      <c r="SKI6" s="22"/>
      <c r="SKJ6" s="22"/>
      <c r="SKK6" s="22"/>
      <c r="SKL6" s="22"/>
      <c r="SKM6" s="22"/>
      <c r="SKN6" s="22"/>
      <c r="SKO6" s="22"/>
      <c r="SKP6" s="22"/>
      <c r="SKQ6" s="22"/>
      <c r="SKR6" s="22"/>
      <c r="SKS6" s="22"/>
      <c r="SKT6" s="22"/>
      <c r="SKU6" s="22"/>
      <c r="SKV6" s="22"/>
      <c r="SKW6" s="22"/>
      <c r="SKX6" s="22"/>
      <c r="SKY6" s="22"/>
      <c r="SKZ6" s="22"/>
      <c r="SLA6" s="22"/>
      <c r="SLB6" s="22"/>
      <c r="SLC6" s="22"/>
      <c r="SLD6" s="22"/>
      <c r="SLE6" s="22"/>
      <c r="SLF6" s="22"/>
      <c r="SLG6" s="22"/>
      <c r="SLH6" s="22"/>
      <c r="SLI6" s="22"/>
      <c r="SLJ6" s="22"/>
      <c r="SLK6" s="22"/>
      <c r="SLL6" s="22"/>
      <c r="SLM6" s="22"/>
      <c r="SLN6" s="22"/>
      <c r="SLO6" s="22"/>
      <c r="SLP6" s="22"/>
      <c r="SLQ6" s="22"/>
      <c r="SLR6" s="22"/>
      <c r="SLS6" s="22"/>
      <c r="SLT6" s="22"/>
      <c r="SLU6" s="22"/>
      <c r="SLV6" s="22"/>
      <c r="SLW6" s="22"/>
      <c r="SLX6" s="22"/>
      <c r="SLY6" s="22"/>
      <c r="SLZ6" s="22"/>
      <c r="SMA6" s="22"/>
      <c r="SMB6" s="22"/>
      <c r="SMC6" s="22"/>
      <c r="SMD6" s="22"/>
      <c r="SME6" s="22"/>
      <c r="SMF6" s="22"/>
      <c r="SMG6" s="22"/>
      <c r="SMH6" s="22"/>
      <c r="SMI6" s="22"/>
      <c r="SMJ6" s="22"/>
      <c r="SMK6" s="22"/>
      <c r="SML6" s="22"/>
      <c r="SMM6" s="22"/>
      <c r="SMN6" s="22"/>
      <c r="SMO6" s="22"/>
      <c r="SMP6" s="22"/>
      <c r="SMQ6" s="22"/>
      <c r="SMR6" s="22"/>
      <c r="SMS6" s="22"/>
      <c r="SMT6" s="22"/>
      <c r="SMU6" s="22"/>
      <c r="SMV6" s="22"/>
      <c r="SMW6" s="22"/>
      <c r="SMX6" s="22"/>
      <c r="SMY6" s="22"/>
      <c r="SMZ6" s="22"/>
      <c r="SNA6" s="22"/>
      <c r="SNB6" s="22"/>
      <c r="SNC6" s="22"/>
      <c r="SND6" s="22"/>
      <c r="SNE6" s="22"/>
      <c r="SNF6" s="22"/>
      <c r="SNG6" s="22"/>
      <c r="SNH6" s="22"/>
      <c r="SNI6" s="22"/>
      <c r="SNJ6" s="22"/>
      <c r="SNK6" s="22"/>
      <c r="SNL6" s="22"/>
      <c r="SNM6" s="22"/>
      <c r="SNN6" s="22"/>
      <c r="SNO6" s="22"/>
      <c r="SNP6" s="22"/>
      <c r="SNQ6" s="22"/>
      <c r="SNR6" s="22"/>
      <c r="SNS6" s="22"/>
      <c r="SNT6" s="22"/>
      <c r="SNU6" s="22"/>
      <c r="SNV6" s="22"/>
      <c r="SNW6" s="22"/>
      <c r="SNX6" s="22"/>
      <c r="SNY6" s="22"/>
      <c r="SNZ6" s="22"/>
      <c r="SOA6" s="22"/>
      <c r="SOB6" s="22"/>
      <c r="SOC6" s="22"/>
      <c r="SOD6" s="22"/>
      <c r="SOE6" s="22"/>
      <c r="SOF6" s="22"/>
      <c r="SOG6" s="22"/>
      <c r="SOH6" s="22"/>
      <c r="SOI6" s="22"/>
      <c r="SOJ6" s="22"/>
      <c r="SOK6" s="22"/>
      <c r="SOL6" s="22"/>
      <c r="SOM6" s="22"/>
      <c r="SON6" s="22"/>
      <c r="SOO6" s="22"/>
      <c r="SOP6" s="22"/>
      <c r="SOQ6" s="22"/>
      <c r="SOR6" s="22"/>
      <c r="SOS6" s="22"/>
      <c r="SOT6" s="22"/>
      <c r="SOU6" s="22"/>
      <c r="SOV6" s="22"/>
      <c r="SOW6" s="22"/>
      <c r="SOX6" s="22"/>
      <c r="SOY6" s="22"/>
      <c r="SOZ6" s="22"/>
      <c r="SPA6" s="22"/>
      <c r="SPB6" s="22"/>
      <c r="SPC6" s="22"/>
      <c r="SPD6" s="22"/>
      <c r="SPE6" s="22"/>
      <c r="SPF6" s="22"/>
      <c r="SPG6" s="22"/>
      <c r="SPH6" s="22"/>
      <c r="SPI6" s="22"/>
      <c r="SPJ6" s="22"/>
      <c r="SPK6" s="22"/>
      <c r="SPL6" s="22"/>
      <c r="SPM6" s="22"/>
      <c r="SPN6" s="22"/>
      <c r="SPO6" s="22"/>
      <c r="SPP6" s="22"/>
      <c r="SPQ6" s="22"/>
      <c r="SPR6" s="22"/>
      <c r="SPS6" s="22"/>
      <c r="SPT6" s="22"/>
      <c r="SPU6" s="22"/>
      <c r="SPV6" s="22"/>
      <c r="SPW6" s="22"/>
      <c r="SPX6" s="22"/>
      <c r="SPY6" s="22"/>
      <c r="SPZ6" s="22"/>
      <c r="SQA6" s="22"/>
      <c r="SQB6" s="22"/>
      <c r="SQC6" s="22"/>
      <c r="SQD6" s="22"/>
      <c r="SQE6" s="22"/>
      <c r="SQF6" s="22"/>
      <c r="SQG6" s="22"/>
      <c r="SQH6" s="22"/>
      <c r="SQI6" s="22"/>
      <c r="SQJ6" s="22"/>
      <c r="SQK6" s="22"/>
      <c r="SQL6" s="22"/>
      <c r="SQM6" s="22"/>
      <c r="SQN6" s="22"/>
      <c r="SQO6" s="22"/>
      <c r="SQP6" s="22"/>
      <c r="SQQ6" s="22"/>
      <c r="SQR6" s="22"/>
      <c r="SQS6" s="22"/>
      <c r="SQT6" s="22"/>
      <c r="SQU6" s="22"/>
      <c r="SQV6" s="22"/>
      <c r="SQW6" s="22"/>
      <c r="SQX6" s="22"/>
      <c r="SQY6" s="22"/>
      <c r="SQZ6" s="22"/>
      <c r="SRA6" s="22"/>
      <c r="SRB6" s="22"/>
      <c r="SRC6" s="22"/>
      <c r="SRD6" s="22"/>
      <c r="SRE6" s="22"/>
      <c r="SRF6" s="22"/>
      <c r="SRG6" s="22"/>
      <c r="SRH6" s="22"/>
      <c r="SRI6" s="22"/>
      <c r="SRJ6" s="22"/>
      <c r="SRK6" s="22"/>
      <c r="SRL6" s="22"/>
      <c r="SRM6" s="22"/>
      <c r="SRN6" s="22"/>
      <c r="SRO6" s="22"/>
      <c r="SRP6" s="22"/>
      <c r="SRQ6" s="22"/>
      <c r="SRR6" s="22"/>
      <c r="SRS6" s="22"/>
      <c r="SRT6" s="22"/>
      <c r="SRU6" s="22"/>
      <c r="SRV6" s="22"/>
      <c r="SRW6" s="22"/>
      <c r="SRX6" s="22"/>
      <c r="SRY6" s="22"/>
      <c r="SRZ6" s="22"/>
      <c r="SSA6" s="22"/>
      <c r="SSB6" s="22"/>
      <c r="SSC6" s="22"/>
      <c r="SSD6" s="22"/>
      <c r="SSE6" s="22"/>
      <c r="SSF6" s="22"/>
      <c r="SSG6" s="22"/>
      <c r="SSH6" s="22"/>
      <c r="SSI6" s="22"/>
      <c r="SSJ6" s="22"/>
      <c r="SSK6" s="22"/>
      <c r="SSL6" s="22"/>
      <c r="SSM6" s="22"/>
      <c r="SSN6" s="22"/>
      <c r="SSO6" s="22"/>
      <c r="SSP6" s="22"/>
      <c r="SSQ6" s="22"/>
      <c r="SSR6" s="22"/>
      <c r="SSS6" s="22"/>
      <c r="SST6" s="22"/>
      <c r="SSU6" s="22"/>
      <c r="SSV6" s="22"/>
      <c r="SSW6" s="22"/>
      <c r="SSX6" s="22"/>
      <c r="SSY6" s="22"/>
      <c r="SSZ6" s="22"/>
      <c r="STA6" s="22"/>
      <c r="STB6" s="22"/>
      <c r="STC6" s="22"/>
      <c r="STD6" s="22"/>
      <c r="STE6" s="22"/>
      <c r="STF6" s="22"/>
      <c r="STG6" s="22"/>
      <c r="STH6" s="22"/>
      <c r="STI6" s="22"/>
      <c r="STJ6" s="22"/>
      <c r="STK6" s="22"/>
      <c r="STL6" s="22"/>
      <c r="STM6" s="22"/>
      <c r="STN6" s="22"/>
      <c r="STO6" s="22"/>
      <c r="STP6" s="22"/>
      <c r="STQ6" s="22"/>
      <c r="STR6" s="22"/>
      <c r="STS6" s="22"/>
      <c r="STT6" s="22"/>
      <c r="STU6" s="22"/>
      <c r="STV6" s="22"/>
      <c r="STW6" s="22"/>
      <c r="STX6" s="22"/>
      <c r="STY6" s="22"/>
      <c r="STZ6" s="22"/>
      <c r="SUA6" s="22"/>
      <c r="SUB6" s="22"/>
      <c r="SUC6" s="22"/>
      <c r="SUD6" s="22"/>
      <c r="SUE6" s="22"/>
      <c r="SUF6" s="22"/>
      <c r="SUG6" s="22"/>
      <c r="SUH6" s="22"/>
      <c r="SUI6" s="22"/>
      <c r="SUJ6" s="22"/>
      <c r="SUK6" s="22"/>
      <c r="SUL6" s="22"/>
      <c r="SUM6" s="22"/>
      <c r="SUN6" s="22"/>
      <c r="SUO6" s="22"/>
      <c r="SUP6" s="22"/>
      <c r="SUQ6" s="22"/>
      <c r="SUR6" s="22"/>
      <c r="SUS6" s="22"/>
      <c r="SUT6" s="22"/>
      <c r="SUU6" s="22"/>
      <c r="SUV6" s="22"/>
      <c r="SUW6" s="22"/>
      <c r="SUX6" s="22"/>
      <c r="SUY6" s="22"/>
      <c r="SUZ6" s="22"/>
      <c r="SVA6" s="22"/>
      <c r="SVB6" s="22"/>
      <c r="SVC6" s="22"/>
      <c r="SVD6" s="22"/>
      <c r="SVE6" s="22"/>
      <c r="SVF6" s="22"/>
      <c r="SVG6" s="22"/>
      <c r="SVH6" s="22"/>
      <c r="SVI6" s="22"/>
      <c r="SVJ6" s="22"/>
      <c r="SVK6" s="22"/>
      <c r="SVL6" s="22"/>
      <c r="SVM6" s="22"/>
      <c r="SVN6" s="22"/>
      <c r="SVO6" s="22"/>
      <c r="SVP6" s="22"/>
      <c r="SVQ6" s="22"/>
      <c r="SVR6" s="22"/>
      <c r="SVS6" s="22"/>
      <c r="SVT6" s="22"/>
      <c r="SVU6" s="22"/>
      <c r="SVV6" s="22"/>
      <c r="SVW6" s="22"/>
      <c r="SVX6" s="22"/>
      <c r="SVY6" s="22"/>
      <c r="SVZ6" s="22"/>
      <c r="SWA6" s="22"/>
      <c r="SWB6" s="22"/>
      <c r="SWC6" s="22"/>
      <c r="SWD6" s="22"/>
      <c r="SWE6" s="22"/>
      <c r="SWF6" s="22"/>
      <c r="SWG6" s="22"/>
      <c r="SWH6" s="22"/>
      <c r="SWI6" s="22"/>
      <c r="SWJ6" s="22"/>
      <c r="SWK6" s="22"/>
      <c r="SWL6" s="22"/>
      <c r="SWM6" s="22"/>
      <c r="SWN6" s="22"/>
      <c r="SWO6" s="22"/>
      <c r="SWP6" s="22"/>
      <c r="SWQ6" s="22"/>
      <c r="SWR6" s="22"/>
      <c r="SWS6" s="22"/>
      <c r="SWT6" s="22"/>
      <c r="SWU6" s="22"/>
      <c r="SWV6" s="22"/>
      <c r="SWW6" s="22"/>
      <c r="SWX6" s="22"/>
      <c r="SWY6" s="22"/>
      <c r="SWZ6" s="22"/>
      <c r="SXA6" s="22"/>
      <c r="SXB6" s="22"/>
      <c r="SXC6" s="22"/>
      <c r="SXD6" s="22"/>
      <c r="SXE6" s="22"/>
      <c r="SXF6" s="22"/>
      <c r="SXG6" s="22"/>
      <c r="SXH6" s="22"/>
      <c r="SXI6" s="22"/>
      <c r="SXJ6" s="22"/>
      <c r="SXK6" s="22"/>
      <c r="SXL6" s="22"/>
      <c r="SXM6" s="22"/>
      <c r="SXN6" s="22"/>
      <c r="SXO6" s="22"/>
      <c r="SXP6" s="22"/>
      <c r="SXQ6" s="22"/>
      <c r="SXR6" s="22"/>
      <c r="SXS6" s="22"/>
      <c r="SXT6" s="22"/>
      <c r="SXU6" s="22"/>
      <c r="SXV6" s="22"/>
      <c r="SXW6" s="22"/>
      <c r="SXX6" s="22"/>
      <c r="SXY6" s="22"/>
      <c r="SXZ6" s="22"/>
      <c r="SYA6" s="22"/>
      <c r="SYB6" s="22"/>
      <c r="SYC6" s="22"/>
      <c r="SYD6" s="22"/>
      <c r="SYE6" s="22"/>
      <c r="SYF6" s="22"/>
      <c r="SYG6" s="22"/>
      <c r="SYH6" s="22"/>
      <c r="SYI6" s="22"/>
      <c r="SYJ6" s="22"/>
      <c r="SYK6" s="22"/>
      <c r="SYL6" s="22"/>
      <c r="SYM6" s="22"/>
      <c r="SYN6" s="22"/>
      <c r="SYO6" s="22"/>
      <c r="SYP6" s="22"/>
      <c r="SYQ6" s="22"/>
      <c r="SYR6" s="22"/>
      <c r="SYS6" s="22"/>
      <c r="SYT6" s="22"/>
      <c r="SYU6" s="22"/>
      <c r="SYV6" s="22"/>
      <c r="SYW6" s="22"/>
      <c r="SYX6" s="22"/>
      <c r="SYY6" s="22"/>
      <c r="SYZ6" s="22"/>
      <c r="SZA6" s="22"/>
      <c r="SZB6" s="22"/>
      <c r="SZC6" s="22"/>
      <c r="SZD6" s="22"/>
      <c r="SZE6" s="22"/>
      <c r="SZF6" s="22"/>
      <c r="SZG6" s="22"/>
      <c r="SZH6" s="22"/>
      <c r="SZI6" s="22"/>
      <c r="SZJ6" s="22"/>
      <c r="SZK6" s="22"/>
      <c r="SZL6" s="22"/>
      <c r="SZM6" s="22"/>
      <c r="SZN6" s="22"/>
      <c r="SZO6" s="22"/>
      <c r="SZP6" s="22"/>
      <c r="SZQ6" s="22"/>
      <c r="SZR6" s="22"/>
      <c r="SZS6" s="22"/>
      <c r="SZT6" s="22"/>
      <c r="SZU6" s="22"/>
      <c r="SZV6" s="22"/>
      <c r="SZW6" s="22"/>
      <c r="SZX6" s="22"/>
      <c r="SZY6" s="22"/>
      <c r="SZZ6" s="22"/>
      <c r="TAA6" s="22"/>
      <c r="TAB6" s="22"/>
      <c r="TAC6" s="22"/>
      <c r="TAD6" s="22"/>
      <c r="TAE6" s="22"/>
      <c r="TAF6" s="22"/>
      <c r="TAG6" s="22"/>
      <c r="TAH6" s="22"/>
      <c r="TAI6" s="22"/>
      <c r="TAJ6" s="22"/>
      <c r="TAK6" s="22"/>
      <c r="TAL6" s="22"/>
      <c r="TAM6" s="22"/>
      <c r="TAN6" s="22"/>
      <c r="TAO6" s="22"/>
      <c r="TAP6" s="22"/>
      <c r="TAQ6" s="22"/>
      <c r="TAR6" s="22"/>
      <c r="TAS6" s="22"/>
      <c r="TAT6" s="22"/>
      <c r="TAU6" s="22"/>
      <c r="TAV6" s="22"/>
      <c r="TAW6" s="22"/>
      <c r="TAX6" s="22"/>
      <c r="TAY6" s="22"/>
      <c r="TAZ6" s="22"/>
      <c r="TBA6" s="22"/>
      <c r="TBB6" s="22"/>
      <c r="TBC6" s="22"/>
      <c r="TBD6" s="22"/>
      <c r="TBE6" s="22"/>
      <c r="TBF6" s="22"/>
      <c r="TBG6" s="22"/>
      <c r="TBH6" s="22"/>
      <c r="TBI6" s="22"/>
      <c r="TBJ6" s="22"/>
      <c r="TBK6" s="22"/>
      <c r="TBL6" s="22"/>
      <c r="TBM6" s="22"/>
      <c r="TBN6" s="22"/>
      <c r="TBO6" s="22"/>
      <c r="TBP6" s="22"/>
      <c r="TBQ6" s="22"/>
      <c r="TBR6" s="22"/>
      <c r="TBS6" s="22"/>
      <c r="TBT6" s="22"/>
      <c r="TBU6" s="22"/>
      <c r="TBV6" s="22"/>
      <c r="TBW6" s="22"/>
      <c r="TBX6" s="22"/>
      <c r="TBY6" s="22"/>
      <c r="TBZ6" s="22"/>
      <c r="TCA6" s="22"/>
      <c r="TCB6" s="22"/>
      <c r="TCC6" s="22"/>
      <c r="TCD6" s="22"/>
      <c r="TCE6" s="22"/>
      <c r="TCF6" s="22"/>
      <c r="TCG6" s="22"/>
      <c r="TCH6" s="22"/>
      <c r="TCI6" s="22"/>
      <c r="TCJ6" s="22"/>
      <c r="TCK6" s="22"/>
      <c r="TCL6" s="22"/>
      <c r="TCM6" s="22"/>
      <c r="TCN6" s="22"/>
      <c r="TCO6" s="22"/>
      <c r="TCP6" s="22"/>
      <c r="TCQ6" s="22"/>
      <c r="TCR6" s="22"/>
      <c r="TCS6" s="22"/>
      <c r="TCT6" s="22"/>
      <c r="TCU6" s="22"/>
      <c r="TCV6" s="22"/>
      <c r="TCW6" s="22"/>
      <c r="TCX6" s="22"/>
      <c r="TCY6" s="22"/>
      <c r="TCZ6" s="22"/>
      <c r="TDA6" s="22"/>
      <c r="TDB6" s="22"/>
      <c r="TDC6" s="22"/>
      <c r="TDD6" s="22"/>
      <c r="TDE6" s="22"/>
      <c r="TDF6" s="22"/>
      <c r="TDG6" s="22"/>
      <c r="TDH6" s="22"/>
      <c r="TDI6" s="22"/>
      <c r="TDJ6" s="22"/>
      <c r="TDK6" s="22"/>
      <c r="TDL6" s="22"/>
      <c r="TDM6" s="22"/>
      <c r="TDN6" s="22"/>
      <c r="TDO6" s="22"/>
      <c r="TDP6" s="22"/>
      <c r="TDQ6" s="22"/>
      <c r="TDR6" s="22"/>
      <c r="TDS6" s="22"/>
      <c r="TDT6" s="22"/>
      <c r="TDU6" s="22"/>
      <c r="TDV6" s="22"/>
      <c r="TDW6" s="22"/>
      <c r="TDX6" s="22"/>
      <c r="TDY6" s="22"/>
      <c r="TDZ6" s="22"/>
      <c r="TEA6" s="22"/>
      <c r="TEB6" s="22"/>
      <c r="TEC6" s="22"/>
      <c r="TED6" s="22"/>
      <c r="TEE6" s="22"/>
      <c r="TEF6" s="22"/>
      <c r="TEG6" s="22"/>
      <c r="TEH6" s="22"/>
      <c r="TEI6" s="22"/>
      <c r="TEJ6" s="22"/>
      <c r="TEK6" s="22"/>
      <c r="TEL6" s="22"/>
      <c r="TEM6" s="22"/>
      <c r="TEN6" s="22"/>
      <c r="TEO6" s="22"/>
      <c r="TEP6" s="22"/>
      <c r="TEQ6" s="22"/>
      <c r="TER6" s="22"/>
      <c r="TES6" s="22"/>
      <c r="TET6" s="22"/>
      <c r="TEU6" s="22"/>
      <c r="TEV6" s="22"/>
      <c r="TEW6" s="22"/>
      <c r="TEX6" s="22"/>
      <c r="TEY6" s="22"/>
      <c r="TEZ6" s="22"/>
      <c r="TFA6" s="22"/>
      <c r="TFB6" s="22"/>
      <c r="TFC6" s="22"/>
      <c r="TFD6" s="22"/>
      <c r="TFE6" s="22"/>
      <c r="TFF6" s="22"/>
      <c r="TFG6" s="22"/>
      <c r="TFH6" s="22"/>
      <c r="TFI6" s="22"/>
      <c r="TFJ6" s="22"/>
      <c r="TFK6" s="22"/>
      <c r="TFL6" s="22"/>
      <c r="TFM6" s="22"/>
      <c r="TFN6" s="22"/>
      <c r="TFO6" s="22"/>
      <c r="TFP6" s="22"/>
      <c r="TFQ6" s="22"/>
      <c r="TFR6" s="22"/>
      <c r="TFS6" s="22"/>
      <c r="TFT6" s="22"/>
      <c r="TFU6" s="22"/>
      <c r="TFV6" s="22"/>
      <c r="TFW6" s="22"/>
      <c r="TFX6" s="22"/>
      <c r="TFY6" s="22"/>
      <c r="TFZ6" s="22"/>
      <c r="TGA6" s="22"/>
      <c r="TGB6" s="22"/>
      <c r="TGC6" s="22"/>
      <c r="TGD6" s="22"/>
      <c r="TGE6" s="22"/>
      <c r="TGF6" s="22"/>
      <c r="TGG6" s="22"/>
      <c r="TGH6" s="22"/>
      <c r="TGI6" s="22"/>
      <c r="TGJ6" s="22"/>
      <c r="TGK6" s="22"/>
      <c r="TGL6" s="22"/>
      <c r="TGM6" s="22"/>
      <c r="TGN6" s="22"/>
      <c r="TGO6" s="22"/>
      <c r="TGP6" s="22"/>
      <c r="TGQ6" s="22"/>
      <c r="TGR6" s="22"/>
      <c r="TGS6" s="22"/>
      <c r="TGT6" s="22"/>
      <c r="TGU6" s="22"/>
      <c r="TGV6" s="22"/>
      <c r="TGW6" s="22"/>
      <c r="TGX6" s="22"/>
      <c r="TGY6" s="22"/>
      <c r="TGZ6" s="22"/>
      <c r="THA6" s="22"/>
      <c r="THB6" s="22"/>
      <c r="THC6" s="22"/>
      <c r="THD6" s="22"/>
      <c r="THE6" s="22"/>
      <c r="THF6" s="22"/>
      <c r="THG6" s="22"/>
      <c r="THH6" s="22"/>
      <c r="THI6" s="22"/>
      <c r="THJ6" s="22"/>
      <c r="THK6" s="22"/>
      <c r="THL6" s="22"/>
      <c r="THM6" s="22"/>
      <c r="THN6" s="22"/>
      <c r="THO6" s="22"/>
      <c r="THP6" s="22"/>
      <c r="THQ6" s="22"/>
      <c r="THR6" s="22"/>
      <c r="THS6" s="22"/>
      <c r="THT6" s="22"/>
      <c r="THU6" s="22"/>
      <c r="THV6" s="22"/>
      <c r="THW6" s="22"/>
      <c r="THX6" s="22"/>
      <c r="THY6" s="22"/>
      <c r="THZ6" s="22"/>
      <c r="TIA6" s="22"/>
      <c r="TIB6" s="22"/>
      <c r="TIC6" s="22"/>
      <c r="TID6" s="22"/>
      <c r="TIE6" s="22"/>
      <c r="TIF6" s="22"/>
      <c r="TIG6" s="22"/>
      <c r="TIH6" s="22"/>
      <c r="TII6" s="22"/>
      <c r="TIJ6" s="22"/>
      <c r="TIK6" s="22"/>
      <c r="TIL6" s="22"/>
      <c r="TIM6" s="22"/>
      <c r="TIN6" s="22"/>
      <c r="TIO6" s="22"/>
      <c r="TIP6" s="22"/>
      <c r="TIQ6" s="22"/>
      <c r="TIR6" s="22"/>
      <c r="TIS6" s="22"/>
      <c r="TIT6" s="22"/>
      <c r="TIU6" s="22"/>
      <c r="TIV6" s="22"/>
      <c r="TIW6" s="22"/>
      <c r="TIX6" s="22"/>
      <c r="TIY6" s="22"/>
      <c r="TIZ6" s="22"/>
      <c r="TJA6" s="22"/>
      <c r="TJB6" s="22"/>
      <c r="TJC6" s="22"/>
      <c r="TJD6" s="22"/>
      <c r="TJE6" s="22"/>
      <c r="TJF6" s="22"/>
      <c r="TJG6" s="22"/>
      <c r="TJH6" s="22"/>
      <c r="TJI6" s="22"/>
      <c r="TJJ6" s="22"/>
      <c r="TJK6" s="22"/>
      <c r="TJL6" s="22"/>
      <c r="TJM6" s="22"/>
      <c r="TJN6" s="22"/>
      <c r="TJO6" s="22"/>
      <c r="TJP6" s="22"/>
      <c r="TJQ6" s="22"/>
      <c r="TJR6" s="22"/>
      <c r="TJS6" s="22"/>
      <c r="TJT6" s="22"/>
      <c r="TJU6" s="22"/>
      <c r="TJV6" s="22"/>
      <c r="TJW6" s="22"/>
      <c r="TJX6" s="22"/>
      <c r="TJY6" s="22"/>
      <c r="TJZ6" s="22"/>
      <c r="TKA6" s="22"/>
      <c r="TKB6" s="22"/>
      <c r="TKC6" s="22"/>
      <c r="TKD6" s="22"/>
      <c r="TKE6" s="22"/>
      <c r="TKF6" s="22"/>
      <c r="TKG6" s="22"/>
      <c r="TKH6" s="22"/>
      <c r="TKI6" s="22"/>
      <c r="TKJ6" s="22"/>
      <c r="TKK6" s="22"/>
      <c r="TKL6" s="22"/>
      <c r="TKM6" s="22"/>
      <c r="TKN6" s="22"/>
      <c r="TKO6" s="22"/>
      <c r="TKP6" s="22"/>
      <c r="TKQ6" s="22"/>
      <c r="TKR6" s="22"/>
      <c r="TKS6" s="22"/>
      <c r="TKT6" s="22"/>
      <c r="TKU6" s="22"/>
      <c r="TKV6" s="22"/>
      <c r="TKW6" s="22"/>
      <c r="TKX6" s="22"/>
      <c r="TKY6" s="22"/>
      <c r="TKZ6" s="22"/>
      <c r="TLA6" s="22"/>
      <c r="TLB6" s="22"/>
      <c r="TLC6" s="22"/>
      <c r="TLD6" s="22"/>
      <c r="TLE6" s="22"/>
      <c r="TLF6" s="22"/>
      <c r="TLG6" s="22"/>
      <c r="TLH6" s="22"/>
      <c r="TLI6" s="22"/>
      <c r="TLJ6" s="22"/>
      <c r="TLK6" s="22"/>
      <c r="TLL6" s="22"/>
      <c r="TLM6" s="22"/>
      <c r="TLN6" s="22"/>
      <c r="TLO6" s="22"/>
      <c r="TLP6" s="22"/>
      <c r="TLQ6" s="22"/>
      <c r="TLR6" s="22"/>
      <c r="TLS6" s="22"/>
      <c r="TLT6" s="22"/>
      <c r="TLU6" s="22"/>
      <c r="TLV6" s="22"/>
      <c r="TLW6" s="22"/>
      <c r="TLX6" s="22"/>
      <c r="TLY6" s="22"/>
      <c r="TLZ6" s="22"/>
      <c r="TMA6" s="22"/>
      <c r="TMB6" s="22"/>
      <c r="TMC6" s="22"/>
      <c r="TMD6" s="22"/>
      <c r="TME6" s="22"/>
      <c r="TMF6" s="22"/>
      <c r="TMG6" s="22"/>
      <c r="TMH6" s="22"/>
      <c r="TMI6" s="22"/>
      <c r="TMJ6" s="22"/>
      <c r="TMK6" s="22"/>
      <c r="TML6" s="22"/>
      <c r="TMM6" s="22"/>
      <c r="TMN6" s="22"/>
      <c r="TMO6" s="22"/>
      <c r="TMP6" s="22"/>
      <c r="TMQ6" s="22"/>
      <c r="TMR6" s="22"/>
      <c r="TMS6" s="22"/>
      <c r="TMT6" s="22"/>
      <c r="TMU6" s="22"/>
      <c r="TMV6" s="22"/>
      <c r="TMW6" s="22"/>
      <c r="TMX6" s="22"/>
      <c r="TMY6" s="22"/>
      <c r="TMZ6" s="22"/>
      <c r="TNA6" s="22"/>
      <c r="TNB6" s="22"/>
      <c r="TNC6" s="22"/>
      <c r="TND6" s="22"/>
      <c r="TNE6" s="22"/>
      <c r="TNF6" s="22"/>
      <c r="TNG6" s="22"/>
      <c r="TNH6" s="22"/>
      <c r="TNI6" s="22"/>
      <c r="TNJ6" s="22"/>
      <c r="TNK6" s="22"/>
      <c r="TNL6" s="22"/>
      <c r="TNM6" s="22"/>
      <c r="TNN6" s="22"/>
      <c r="TNO6" s="22"/>
      <c r="TNP6" s="22"/>
      <c r="TNQ6" s="22"/>
      <c r="TNR6" s="22"/>
      <c r="TNS6" s="22"/>
      <c r="TNT6" s="22"/>
      <c r="TNU6" s="22"/>
      <c r="TNV6" s="22"/>
      <c r="TNW6" s="22"/>
      <c r="TNX6" s="22"/>
      <c r="TNY6" s="22"/>
      <c r="TNZ6" s="22"/>
      <c r="TOA6" s="22"/>
      <c r="TOB6" s="22"/>
      <c r="TOC6" s="22"/>
      <c r="TOD6" s="22"/>
      <c r="TOE6" s="22"/>
      <c r="TOF6" s="22"/>
      <c r="TOG6" s="22"/>
      <c r="TOH6" s="22"/>
      <c r="TOI6" s="22"/>
      <c r="TOJ6" s="22"/>
      <c r="TOK6" s="22"/>
      <c r="TOL6" s="22"/>
      <c r="TOM6" s="22"/>
      <c r="TON6" s="22"/>
      <c r="TOO6" s="22"/>
      <c r="TOP6" s="22"/>
      <c r="TOQ6" s="22"/>
      <c r="TOR6" s="22"/>
      <c r="TOS6" s="22"/>
      <c r="TOT6" s="22"/>
      <c r="TOU6" s="22"/>
      <c r="TOV6" s="22"/>
      <c r="TOW6" s="22"/>
      <c r="TOX6" s="22"/>
      <c r="TOY6" s="22"/>
      <c r="TOZ6" s="22"/>
      <c r="TPA6" s="22"/>
      <c r="TPB6" s="22"/>
      <c r="TPC6" s="22"/>
      <c r="TPD6" s="22"/>
      <c r="TPE6" s="22"/>
      <c r="TPF6" s="22"/>
      <c r="TPG6" s="22"/>
      <c r="TPH6" s="22"/>
      <c r="TPI6" s="22"/>
      <c r="TPJ6" s="22"/>
      <c r="TPK6" s="22"/>
      <c r="TPL6" s="22"/>
      <c r="TPM6" s="22"/>
      <c r="TPN6" s="22"/>
      <c r="TPO6" s="22"/>
      <c r="TPP6" s="22"/>
      <c r="TPQ6" s="22"/>
      <c r="TPR6" s="22"/>
      <c r="TPS6" s="22"/>
      <c r="TPT6" s="22"/>
      <c r="TPU6" s="22"/>
      <c r="TPV6" s="22"/>
      <c r="TPW6" s="22"/>
      <c r="TPX6" s="22"/>
      <c r="TPY6" s="22"/>
      <c r="TPZ6" s="22"/>
      <c r="TQA6" s="22"/>
      <c r="TQB6" s="22"/>
      <c r="TQC6" s="22"/>
      <c r="TQD6" s="22"/>
      <c r="TQE6" s="22"/>
      <c r="TQF6" s="22"/>
      <c r="TQG6" s="22"/>
      <c r="TQH6" s="22"/>
      <c r="TQI6" s="22"/>
      <c r="TQJ6" s="22"/>
      <c r="TQK6" s="22"/>
      <c r="TQL6" s="22"/>
      <c r="TQM6" s="22"/>
      <c r="TQN6" s="22"/>
      <c r="TQO6" s="22"/>
      <c r="TQP6" s="22"/>
      <c r="TQQ6" s="22"/>
      <c r="TQR6" s="22"/>
      <c r="TQS6" s="22"/>
      <c r="TQT6" s="22"/>
      <c r="TQU6" s="22"/>
      <c r="TQV6" s="22"/>
      <c r="TQW6" s="22"/>
      <c r="TQX6" s="22"/>
      <c r="TQY6" s="22"/>
      <c r="TQZ6" s="22"/>
      <c r="TRA6" s="22"/>
      <c r="TRB6" s="22"/>
      <c r="TRC6" s="22"/>
      <c r="TRD6" s="22"/>
      <c r="TRE6" s="22"/>
      <c r="TRF6" s="22"/>
      <c r="TRG6" s="22"/>
      <c r="TRH6" s="22"/>
      <c r="TRI6" s="22"/>
      <c r="TRJ6" s="22"/>
      <c r="TRK6" s="22"/>
      <c r="TRL6" s="22"/>
      <c r="TRM6" s="22"/>
      <c r="TRN6" s="22"/>
      <c r="TRO6" s="22"/>
      <c r="TRP6" s="22"/>
      <c r="TRQ6" s="22"/>
      <c r="TRR6" s="22"/>
      <c r="TRS6" s="22"/>
      <c r="TRT6" s="22"/>
      <c r="TRU6" s="22"/>
      <c r="TRV6" s="22"/>
      <c r="TRW6" s="22"/>
      <c r="TRX6" s="22"/>
      <c r="TRY6" s="22"/>
      <c r="TRZ6" s="22"/>
      <c r="TSA6" s="22"/>
      <c r="TSB6" s="22"/>
      <c r="TSC6" s="22"/>
      <c r="TSD6" s="22"/>
      <c r="TSE6" s="22"/>
      <c r="TSF6" s="22"/>
      <c r="TSG6" s="22"/>
      <c r="TSH6" s="22"/>
      <c r="TSI6" s="22"/>
      <c r="TSJ6" s="22"/>
      <c r="TSK6" s="22"/>
      <c r="TSL6" s="22"/>
      <c r="TSM6" s="22"/>
      <c r="TSN6" s="22"/>
      <c r="TSO6" s="22"/>
      <c r="TSP6" s="22"/>
      <c r="TSQ6" s="22"/>
      <c r="TSR6" s="22"/>
      <c r="TSS6" s="22"/>
      <c r="TST6" s="22"/>
      <c r="TSU6" s="22"/>
      <c r="TSV6" s="22"/>
      <c r="TSW6" s="22"/>
      <c r="TSX6" s="22"/>
      <c r="TSY6" s="22"/>
      <c r="TSZ6" s="22"/>
      <c r="TTA6" s="22"/>
      <c r="TTB6" s="22"/>
      <c r="TTC6" s="22"/>
      <c r="TTD6" s="22"/>
      <c r="TTE6" s="22"/>
      <c r="TTF6" s="22"/>
      <c r="TTG6" s="22"/>
      <c r="TTH6" s="22"/>
      <c r="TTI6" s="22"/>
      <c r="TTJ6" s="22"/>
      <c r="TTK6" s="22"/>
      <c r="TTL6" s="22"/>
      <c r="TTM6" s="22"/>
      <c r="TTN6" s="22"/>
      <c r="TTO6" s="22"/>
      <c r="TTP6" s="22"/>
      <c r="TTQ6" s="22"/>
      <c r="TTR6" s="22"/>
      <c r="TTS6" s="22"/>
      <c r="TTT6" s="22"/>
      <c r="TTU6" s="22"/>
      <c r="TTV6" s="22"/>
      <c r="TTW6" s="22"/>
      <c r="TTX6" s="22"/>
      <c r="TTY6" s="22"/>
      <c r="TTZ6" s="22"/>
      <c r="TUA6" s="22"/>
      <c r="TUB6" s="22"/>
      <c r="TUC6" s="22"/>
      <c r="TUD6" s="22"/>
      <c r="TUE6" s="22"/>
      <c r="TUF6" s="22"/>
      <c r="TUG6" s="22"/>
      <c r="TUH6" s="22"/>
      <c r="TUI6" s="22"/>
      <c r="TUJ6" s="22"/>
      <c r="TUK6" s="22"/>
      <c r="TUL6" s="22"/>
      <c r="TUM6" s="22"/>
      <c r="TUN6" s="22"/>
      <c r="TUO6" s="22"/>
      <c r="TUP6" s="22"/>
      <c r="TUQ6" s="22"/>
      <c r="TUR6" s="22"/>
      <c r="TUS6" s="22"/>
      <c r="TUT6" s="22"/>
      <c r="TUU6" s="22"/>
      <c r="TUV6" s="22"/>
      <c r="TUW6" s="22"/>
      <c r="TUX6" s="22"/>
      <c r="TUY6" s="22"/>
      <c r="TUZ6" s="22"/>
      <c r="TVA6" s="22"/>
      <c r="TVB6" s="22"/>
      <c r="TVC6" s="22"/>
      <c r="TVD6" s="22"/>
      <c r="TVE6" s="22"/>
      <c r="TVF6" s="22"/>
      <c r="TVG6" s="22"/>
      <c r="TVH6" s="22"/>
      <c r="TVI6" s="22"/>
      <c r="TVJ6" s="22"/>
      <c r="TVK6" s="22"/>
      <c r="TVL6" s="22"/>
      <c r="TVM6" s="22"/>
      <c r="TVN6" s="22"/>
      <c r="TVO6" s="22"/>
      <c r="TVP6" s="22"/>
      <c r="TVQ6" s="22"/>
      <c r="TVR6" s="22"/>
      <c r="TVS6" s="22"/>
      <c r="TVT6" s="22"/>
      <c r="TVU6" s="22"/>
      <c r="TVV6" s="22"/>
      <c r="TVW6" s="22"/>
      <c r="TVX6" s="22"/>
      <c r="TVY6" s="22"/>
      <c r="TVZ6" s="22"/>
      <c r="TWA6" s="22"/>
      <c r="TWB6" s="22"/>
      <c r="TWC6" s="22"/>
      <c r="TWD6" s="22"/>
      <c r="TWE6" s="22"/>
      <c r="TWF6" s="22"/>
      <c r="TWG6" s="22"/>
      <c r="TWH6" s="22"/>
      <c r="TWI6" s="22"/>
      <c r="TWJ6" s="22"/>
      <c r="TWK6" s="22"/>
      <c r="TWL6" s="22"/>
      <c r="TWM6" s="22"/>
      <c r="TWN6" s="22"/>
      <c r="TWO6" s="22"/>
      <c r="TWP6" s="22"/>
      <c r="TWQ6" s="22"/>
      <c r="TWR6" s="22"/>
      <c r="TWS6" s="22"/>
      <c r="TWT6" s="22"/>
      <c r="TWU6" s="22"/>
      <c r="TWV6" s="22"/>
      <c r="TWW6" s="22"/>
      <c r="TWX6" s="22"/>
      <c r="TWY6" s="22"/>
      <c r="TWZ6" s="22"/>
      <c r="TXA6" s="22"/>
      <c r="TXB6" s="22"/>
      <c r="TXC6" s="22"/>
      <c r="TXD6" s="22"/>
      <c r="TXE6" s="22"/>
      <c r="TXF6" s="22"/>
      <c r="TXG6" s="22"/>
      <c r="TXH6" s="22"/>
      <c r="TXI6" s="22"/>
      <c r="TXJ6" s="22"/>
      <c r="TXK6" s="22"/>
      <c r="TXL6" s="22"/>
      <c r="TXM6" s="22"/>
      <c r="TXN6" s="22"/>
      <c r="TXO6" s="22"/>
      <c r="TXP6" s="22"/>
      <c r="TXQ6" s="22"/>
      <c r="TXR6" s="22"/>
      <c r="TXS6" s="22"/>
      <c r="TXT6" s="22"/>
      <c r="TXU6" s="22"/>
      <c r="TXV6" s="22"/>
      <c r="TXW6" s="22"/>
      <c r="TXX6" s="22"/>
      <c r="TXY6" s="22"/>
      <c r="TXZ6" s="22"/>
      <c r="TYA6" s="22"/>
      <c r="TYB6" s="22"/>
      <c r="TYC6" s="22"/>
      <c r="TYD6" s="22"/>
      <c r="TYE6" s="22"/>
      <c r="TYF6" s="22"/>
      <c r="TYG6" s="22"/>
      <c r="TYH6" s="22"/>
      <c r="TYI6" s="22"/>
      <c r="TYJ6" s="22"/>
      <c r="TYK6" s="22"/>
      <c r="TYL6" s="22"/>
      <c r="TYM6" s="22"/>
      <c r="TYN6" s="22"/>
      <c r="TYO6" s="22"/>
      <c r="TYP6" s="22"/>
      <c r="TYQ6" s="22"/>
      <c r="TYR6" s="22"/>
      <c r="TYS6" s="22"/>
      <c r="TYT6" s="22"/>
      <c r="TYU6" s="22"/>
      <c r="TYV6" s="22"/>
      <c r="TYW6" s="22"/>
      <c r="TYX6" s="22"/>
      <c r="TYY6" s="22"/>
      <c r="TYZ6" s="22"/>
      <c r="TZA6" s="22"/>
      <c r="TZB6" s="22"/>
      <c r="TZC6" s="22"/>
      <c r="TZD6" s="22"/>
      <c r="TZE6" s="22"/>
      <c r="TZF6" s="22"/>
      <c r="TZG6" s="22"/>
      <c r="TZH6" s="22"/>
      <c r="TZI6" s="22"/>
      <c r="TZJ6" s="22"/>
      <c r="TZK6" s="22"/>
      <c r="TZL6" s="22"/>
      <c r="TZM6" s="22"/>
      <c r="TZN6" s="22"/>
      <c r="TZO6" s="22"/>
      <c r="TZP6" s="22"/>
      <c r="TZQ6" s="22"/>
      <c r="TZR6" s="22"/>
      <c r="TZS6" s="22"/>
      <c r="TZT6" s="22"/>
      <c r="TZU6" s="22"/>
      <c r="TZV6" s="22"/>
      <c r="TZW6" s="22"/>
      <c r="TZX6" s="22"/>
      <c r="TZY6" s="22"/>
      <c r="TZZ6" s="22"/>
      <c r="UAA6" s="22"/>
      <c r="UAB6" s="22"/>
      <c r="UAC6" s="22"/>
      <c r="UAD6" s="22"/>
      <c r="UAE6" s="22"/>
      <c r="UAF6" s="22"/>
      <c r="UAG6" s="22"/>
      <c r="UAH6" s="22"/>
      <c r="UAI6" s="22"/>
      <c r="UAJ6" s="22"/>
      <c r="UAK6" s="22"/>
      <c r="UAL6" s="22"/>
      <c r="UAM6" s="22"/>
      <c r="UAN6" s="22"/>
      <c r="UAO6" s="22"/>
      <c r="UAP6" s="22"/>
      <c r="UAQ6" s="22"/>
      <c r="UAR6" s="22"/>
      <c r="UAS6" s="22"/>
      <c r="UAT6" s="22"/>
      <c r="UAU6" s="22"/>
      <c r="UAV6" s="22"/>
      <c r="UAW6" s="22"/>
      <c r="UAX6" s="22"/>
      <c r="UAY6" s="22"/>
      <c r="UAZ6" s="22"/>
      <c r="UBA6" s="22"/>
      <c r="UBB6" s="22"/>
      <c r="UBC6" s="22"/>
      <c r="UBD6" s="22"/>
      <c r="UBE6" s="22"/>
      <c r="UBF6" s="22"/>
      <c r="UBG6" s="22"/>
      <c r="UBH6" s="22"/>
      <c r="UBI6" s="22"/>
      <c r="UBJ6" s="22"/>
      <c r="UBK6" s="22"/>
      <c r="UBL6" s="22"/>
      <c r="UBM6" s="22"/>
      <c r="UBN6" s="22"/>
      <c r="UBO6" s="22"/>
      <c r="UBP6" s="22"/>
      <c r="UBQ6" s="22"/>
      <c r="UBR6" s="22"/>
      <c r="UBS6" s="22"/>
      <c r="UBT6" s="22"/>
      <c r="UBU6" s="22"/>
      <c r="UBV6" s="22"/>
      <c r="UBW6" s="22"/>
      <c r="UBX6" s="22"/>
      <c r="UBY6" s="22"/>
      <c r="UBZ6" s="22"/>
      <c r="UCA6" s="22"/>
      <c r="UCB6" s="22"/>
      <c r="UCC6" s="22"/>
      <c r="UCD6" s="22"/>
      <c r="UCE6" s="22"/>
      <c r="UCF6" s="22"/>
      <c r="UCG6" s="22"/>
      <c r="UCH6" s="22"/>
      <c r="UCI6" s="22"/>
      <c r="UCJ6" s="22"/>
      <c r="UCK6" s="22"/>
      <c r="UCL6" s="22"/>
      <c r="UCM6" s="22"/>
      <c r="UCN6" s="22"/>
      <c r="UCO6" s="22"/>
      <c r="UCP6" s="22"/>
      <c r="UCQ6" s="22"/>
      <c r="UCR6" s="22"/>
      <c r="UCS6" s="22"/>
      <c r="UCT6" s="22"/>
      <c r="UCU6" s="22"/>
      <c r="UCV6" s="22"/>
      <c r="UCW6" s="22"/>
      <c r="UCX6" s="22"/>
      <c r="UCY6" s="22"/>
      <c r="UCZ6" s="22"/>
      <c r="UDA6" s="22"/>
      <c r="UDB6" s="22"/>
      <c r="UDC6" s="22"/>
      <c r="UDD6" s="22"/>
      <c r="UDE6" s="22"/>
      <c r="UDF6" s="22"/>
      <c r="UDG6" s="22"/>
      <c r="UDH6" s="22"/>
      <c r="UDI6" s="22"/>
      <c r="UDJ6" s="22"/>
      <c r="UDK6" s="22"/>
      <c r="UDL6" s="22"/>
      <c r="UDM6" s="22"/>
      <c r="UDN6" s="22"/>
      <c r="UDO6" s="22"/>
      <c r="UDP6" s="22"/>
      <c r="UDQ6" s="22"/>
      <c r="UDR6" s="22"/>
      <c r="UDS6" s="22"/>
      <c r="UDT6" s="22"/>
      <c r="UDU6" s="22"/>
      <c r="UDV6" s="22"/>
      <c r="UDW6" s="22"/>
      <c r="UDX6" s="22"/>
      <c r="UDY6" s="22"/>
      <c r="UDZ6" s="22"/>
      <c r="UEA6" s="22"/>
      <c r="UEB6" s="22"/>
      <c r="UEC6" s="22"/>
      <c r="UED6" s="22"/>
      <c r="UEE6" s="22"/>
      <c r="UEF6" s="22"/>
      <c r="UEG6" s="22"/>
      <c r="UEH6" s="22"/>
      <c r="UEI6" s="22"/>
      <c r="UEJ6" s="22"/>
      <c r="UEK6" s="22"/>
      <c r="UEL6" s="22"/>
      <c r="UEM6" s="22"/>
      <c r="UEN6" s="22"/>
      <c r="UEO6" s="22"/>
      <c r="UEP6" s="22"/>
      <c r="UEQ6" s="22"/>
      <c r="UER6" s="22"/>
      <c r="UES6" s="22"/>
      <c r="UET6" s="22"/>
      <c r="UEU6" s="22"/>
      <c r="UEV6" s="22"/>
      <c r="UEW6" s="22"/>
      <c r="UEX6" s="22"/>
      <c r="UEY6" s="22"/>
      <c r="UEZ6" s="22"/>
      <c r="UFA6" s="22"/>
      <c r="UFB6" s="22"/>
      <c r="UFC6" s="22"/>
      <c r="UFD6" s="22"/>
      <c r="UFE6" s="22"/>
      <c r="UFF6" s="22"/>
      <c r="UFG6" s="22"/>
      <c r="UFH6" s="22"/>
      <c r="UFI6" s="22"/>
      <c r="UFJ6" s="22"/>
      <c r="UFK6" s="22"/>
      <c r="UFL6" s="22"/>
      <c r="UFM6" s="22"/>
      <c r="UFN6" s="22"/>
      <c r="UFO6" s="22"/>
      <c r="UFP6" s="22"/>
      <c r="UFQ6" s="22"/>
      <c r="UFR6" s="22"/>
      <c r="UFS6" s="22"/>
      <c r="UFT6" s="22"/>
      <c r="UFU6" s="22"/>
      <c r="UFV6" s="22"/>
      <c r="UFW6" s="22"/>
      <c r="UFX6" s="22"/>
      <c r="UFY6" s="22"/>
      <c r="UFZ6" s="22"/>
      <c r="UGA6" s="22"/>
      <c r="UGB6" s="22"/>
      <c r="UGC6" s="22"/>
      <c r="UGD6" s="22"/>
      <c r="UGE6" s="22"/>
      <c r="UGF6" s="22"/>
      <c r="UGG6" s="22"/>
      <c r="UGH6" s="22"/>
      <c r="UGI6" s="22"/>
      <c r="UGJ6" s="22"/>
      <c r="UGK6" s="22"/>
      <c r="UGL6" s="22"/>
      <c r="UGM6" s="22"/>
      <c r="UGN6" s="22"/>
      <c r="UGO6" s="22"/>
      <c r="UGP6" s="22"/>
      <c r="UGQ6" s="22"/>
      <c r="UGR6" s="22"/>
      <c r="UGS6" s="22"/>
      <c r="UGT6" s="22"/>
      <c r="UGU6" s="22"/>
      <c r="UGV6" s="22"/>
      <c r="UGW6" s="22"/>
      <c r="UGX6" s="22"/>
      <c r="UGY6" s="22"/>
      <c r="UGZ6" s="22"/>
      <c r="UHA6" s="22"/>
      <c r="UHB6" s="22"/>
      <c r="UHC6" s="22"/>
      <c r="UHD6" s="22"/>
      <c r="UHE6" s="22"/>
      <c r="UHF6" s="22"/>
      <c r="UHG6" s="22"/>
      <c r="UHH6" s="22"/>
      <c r="UHI6" s="22"/>
      <c r="UHJ6" s="22"/>
      <c r="UHK6" s="22"/>
      <c r="UHL6" s="22"/>
      <c r="UHM6" s="22"/>
      <c r="UHN6" s="22"/>
      <c r="UHO6" s="22"/>
      <c r="UHP6" s="22"/>
      <c r="UHQ6" s="22"/>
      <c r="UHR6" s="22"/>
      <c r="UHS6" s="22"/>
      <c r="UHT6" s="22"/>
      <c r="UHU6" s="22"/>
      <c r="UHV6" s="22"/>
      <c r="UHW6" s="22"/>
      <c r="UHX6" s="22"/>
      <c r="UHY6" s="22"/>
      <c r="UHZ6" s="22"/>
      <c r="UIA6" s="22"/>
      <c r="UIB6" s="22"/>
      <c r="UIC6" s="22"/>
      <c r="UID6" s="22"/>
      <c r="UIE6" s="22"/>
      <c r="UIF6" s="22"/>
      <c r="UIG6" s="22"/>
      <c r="UIH6" s="22"/>
      <c r="UII6" s="22"/>
      <c r="UIJ6" s="22"/>
      <c r="UIK6" s="22"/>
      <c r="UIL6" s="22"/>
      <c r="UIM6" s="22"/>
      <c r="UIN6" s="22"/>
      <c r="UIO6" s="22"/>
      <c r="UIP6" s="22"/>
      <c r="UIQ6" s="22"/>
      <c r="UIR6" s="22"/>
      <c r="UIS6" s="22"/>
      <c r="UIT6" s="22"/>
      <c r="UIU6" s="22"/>
      <c r="UIV6" s="22"/>
      <c r="UIW6" s="22"/>
      <c r="UIX6" s="22"/>
      <c r="UIY6" s="22"/>
      <c r="UIZ6" s="22"/>
      <c r="UJA6" s="22"/>
      <c r="UJB6" s="22"/>
      <c r="UJC6" s="22"/>
      <c r="UJD6" s="22"/>
      <c r="UJE6" s="22"/>
      <c r="UJF6" s="22"/>
      <c r="UJG6" s="22"/>
      <c r="UJH6" s="22"/>
      <c r="UJI6" s="22"/>
      <c r="UJJ6" s="22"/>
      <c r="UJK6" s="22"/>
      <c r="UJL6" s="22"/>
      <c r="UJM6" s="22"/>
      <c r="UJN6" s="22"/>
      <c r="UJO6" s="22"/>
      <c r="UJP6" s="22"/>
      <c r="UJQ6" s="22"/>
      <c r="UJR6" s="22"/>
      <c r="UJS6" s="22"/>
      <c r="UJT6" s="22"/>
      <c r="UJU6" s="22"/>
      <c r="UJV6" s="22"/>
      <c r="UJW6" s="22"/>
      <c r="UJX6" s="22"/>
      <c r="UJY6" s="22"/>
      <c r="UJZ6" s="22"/>
      <c r="UKA6" s="22"/>
      <c r="UKB6" s="22"/>
      <c r="UKC6" s="22"/>
      <c r="UKD6" s="22"/>
      <c r="UKE6" s="22"/>
      <c r="UKF6" s="22"/>
      <c r="UKG6" s="22"/>
      <c r="UKH6" s="22"/>
      <c r="UKI6" s="22"/>
      <c r="UKJ6" s="22"/>
      <c r="UKK6" s="22"/>
      <c r="UKL6" s="22"/>
      <c r="UKM6" s="22"/>
      <c r="UKN6" s="22"/>
      <c r="UKO6" s="22"/>
      <c r="UKP6" s="22"/>
      <c r="UKQ6" s="22"/>
      <c r="UKR6" s="22"/>
      <c r="UKS6" s="22"/>
      <c r="UKT6" s="22"/>
      <c r="UKU6" s="22"/>
      <c r="UKV6" s="22"/>
      <c r="UKW6" s="22"/>
      <c r="UKX6" s="22"/>
      <c r="UKY6" s="22"/>
      <c r="UKZ6" s="22"/>
      <c r="ULA6" s="22"/>
      <c r="ULB6" s="22"/>
      <c r="ULC6" s="22"/>
      <c r="ULD6" s="22"/>
      <c r="ULE6" s="22"/>
      <c r="ULF6" s="22"/>
      <c r="ULG6" s="22"/>
      <c r="ULH6" s="22"/>
      <c r="ULI6" s="22"/>
      <c r="ULJ6" s="22"/>
      <c r="ULK6" s="22"/>
      <c r="ULL6" s="22"/>
      <c r="ULM6" s="22"/>
      <c r="ULN6" s="22"/>
      <c r="ULO6" s="22"/>
      <c r="ULP6" s="22"/>
      <c r="ULQ6" s="22"/>
      <c r="ULR6" s="22"/>
      <c r="ULS6" s="22"/>
      <c r="ULT6" s="22"/>
      <c r="ULU6" s="22"/>
      <c r="ULV6" s="22"/>
      <c r="ULW6" s="22"/>
      <c r="ULX6" s="22"/>
      <c r="ULY6" s="22"/>
      <c r="ULZ6" s="22"/>
      <c r="UMA6" s="22"/>
      <c r="UMB6" s="22"/>
      <c r="UMC6" s="22"/>
      <c r="UMD6" s="22"/>
      <c r="UME6" s="22"/>
      <c r="UMF6" s="22"/>
      <c r="UMG6" s="22"/>
      <c r="UMH6" s="22"/>
      <c r="UMI6" s="22"/>
      <c r="UMJ6" s="22"/>
      <c r="UMK6" s="22"/>
      <c r="UML6" s="22"/>
      <c r="UMM6" s="22"/>
      <c r="UMN6" s="22"/>
      <c r="UMO6" s="22"/>
      <c r="UMP6" s="22"/>
      <c r="UMQ6" s="22"/>
      <c r="UMR6" s="22"/>
      <c r="UMS6" s="22"/>
      <c r="UMT6" s="22"/>
      <c r="UMU6" s="22"/>
      <c r="UMV6" s="22"/>
      <c r="UMW6" s="22"/>
      <c r="UMX6" s="22"/>
      <c r="UMY6" s="22"/>
      <c r="UMZ6" s="22"/>
      <c r="UNA6" s="22"/>
      <c r="UNB6" s="22"/>
      <c r="UNC6" s="22"/>
      <c r="UND6" s="22"/>
      <c r="UNE6" s="22"/>
      <c r="UNF6" s="22"/>
      <c r="UNG6" s="22"/>
      <c r="UNH6" s="22"/>
      <c r="UNI6" s="22"/>
      <c r="UNJ6" s="22"/>
      <c r="UNK6" s="22"/>
      <c r="UNL6" s="22"/>
      <c r="UNM6" s="22"/>
      <c r="UNN6" s="22"/>
      <c r="UNO6" s="22"/>
      <c r="UNP6" s="22"/>
      <c r="UNQ6" s="22"/>
      <c r="UNR6" s="22"/>
      <c r="UNS6" s="22"/>
      <c r="UNT6" s="22"/>
      <c r="UNU6" s="22"/>
      <c r="UNV6" s="22"/>
      <c r="UNW6" s="22"/>
      <c r="UNX6" s="22"/>
      <c r="UNY6" s="22"/>
      <c r="UNZ6" s="22"/>
      <c r="UOA6" s="22"/>
      <c r="UOB6" s="22"/>
      <c r="UOC6" s="22"/>
      <c r="UOD6" s="22"/>
      <c r="UOE6" s="22"/>
      <c r="UOF6" s="22"/>
      <c r="UOG6" s="22"/>
      <c r="UOH6" s="22"/>
      <c r="UOI6" s="22"/>
      <c r="UOJ6" s="22"/>
      <c r="UOK6" s="22"/>
      <c r="UOL6" s="22"/>
      <c r="UOM6" s="22"/>
      <c r="UON6" s="22"/>
      <c r="UOO6" s="22"/>
      <c r="UOP6" s="22"/>
      <c r="UOQ6" s="22"/>
      <c r="UOR6" s="22"/>
      <c r="UOS6" s="22"/>
      <c r="UOT6" s="22"/>
      <c r="UOU6" s="22"/>
      <c r="UOV6" s="22"/>
      <c r="UOW6" s="22"/>
      <c r="UOX6" s="22"/>
      <c r="UOY6" s="22"/>
      <c r="UOZ6" s="22"/>
      <c r="UPA6" s="22"/>
      <c r="UPB6" s="22"/>
      <c r="UPC6" s="22"/>
      <c r="UPD6" s="22"/>
      <c r="UPE6" s="22"/>
      <c r="UPF6" s="22"/>
      <c r="UPG6" s="22"/>
      <c r="UPH6" s="22"/>
      <c r="UPI6" s="22"/>
      <c r="UPJ6" s="22"/>
      <c r="UPK6" s="22"/>
      <c r="UPL6" s="22"/>
      <c r="UPM6" s="22"/>
      <c r="UPN6" s="22"/>
      <c r="UPO6" s="22"/>
      <c r="UPP6" s="22"/>
      <c r="UPQ6" s="22"/>
      <c r="UPR6" s="22"/>
      <c r="UPS6" s="22"/>
      <c r="UPT6" s="22"/>
      <c r="UPU6" s="22"/>
      <c r="UPV6" s="22"/>
      <c r="UPW6" s="22"/>
      <c r="UPX6" s="22"/>
      <c r="UPY6" s="22"/>
      <c r="UPZ6" s="22"/>
      <c r="UQA6" s="22"/>
      <c r="UQB6" s="22"/>
      <c r="UQC6" s="22"/>
      <c r="UQD6" s="22"/>
      <c r="UQE6" s="22"/>
      <c r="UQF6" s="22"/>
      <c r="UQG6" s="22"/>
      <c r="UQH6" s="22"/>
      <c r="UQI6" s="22"/>
      <c r="UQJ6" s="22"/>
      <c r="UQK6" s="22"/>
      <c r="UQL6" s="22"/>
      <c r="UQM6" s="22"/>
      <c r="UQN6" s="22"/>
      <c r="UQO6" s="22"/>
      <c r="UQP6" s="22"/>
      <c r="UQQ6" s="22"/>
      <c r="UQR6" s="22"/>
      <c r="UQS6" s="22"/>
      <c r="UQT6" s="22"/>
      <c r="UQU6" s="22"/>
      <c r="UQV6" s="22"/>
      <c r="UQW6" s="22"/>
      <c r="UQX6" s="22"/>
      <c r="UQY6" s="22"/>
      <c r="UQZ6" s="22"/>
      <c r="URA6" s="22"/>
      <c r="URB6" s="22"/>
      <c r="URC6" s="22"/>
      <c r="URD6" s="22"/>
      <c r="URE6" s="22"/>
      <c r="URF6" s="22"/>
      <c r="URG6" s="22"/>
      <c r="URH6" s="22"/>
      <c r="URI6" s="22"/>
      <c r="URJ6" s="22"/>
      <c r="URK6" s="22"/>
      <c r="URL6" s="22"/>
      <c r="URM6" s="22"/>
      <c r="URN6" s="22"/>
      <c r="URO6" s="22"/>
      <c r="URP6" s="22"/>
      <c r="URQ6" s="22"/>
      <c r="URR6" s="22"/>
      <c r="URS6" s="22"/>
      <c r="URT6" s="22"/>
      <c r="URU6" s="22"/>
      <c r="URV6" s="22"/>
      <c r="URW6" s="22"/>
      <c r="URX6" s="22"/>
      <c r="URY6" s="22"/>
      <c r="URZ6" s="22"/>
      <c r="USA6" s="22"/>
      <c r="USB6" s="22"/>
      <c r="USC6" s="22"/>
      <c r="USD6" s="22"/>
      <c r="USE6" s="22"/>
      <c r="USF6" s="22"/>
      <c r="USG6" s="22"/>
      <c r="USH6" s="22"/>
      <c r="USI6" s="22"/>
      <c r="USJ6" s="22"/>
      <c r="USK6" s="22"/>
      <c r="USL6" s="22"/>
      <c r="USM6" s="22"/>
      <c r="USN6" s="22"/>
      <c r="USO6" s="22"/>
      <c r="USP6" s="22"/>
      <c r="USQ6" s="22"/>
      <c r="USR6" s="22"/>
      <c r="USS6" s="22"/>
      <c r="UST6" s="22"/>
      <c r="USU6" s="22"/>
      <c r="USV6" s="22"/>
      <c r="USW6" s="22"/>
      <c r="USX6" s="22"/>
      <c r="USY6" s="22"/>
      <c r="USZ6" s="22"/>
      <c r="UTA6" s="22"/>
      <c r="UTB6" s="22"/>
      <c r="UTC6" s="22"/>
      <c r="UTD6" s="22"/>
      <c r="UTE6" s="22"/>
      <c r="UTF6" s="22"/>
      <c r="UTG6" s="22"/>
      <c r="UTH6" s="22"/>
      <c r="UTI6" s="22"/>
      <c r="UTJ6" s="22"/>
      <c r="UTK6" s="22"/>
      <c r="UTL6" s="22"/>
      <c r="UTM6" s="22"/>
      <c r="UTN6" s="22"/>
      <c r="UTO6" s="22"/>
      <c r="UTP6" s="22"/>
      <c r="UTQ6" s="22"/>
      <c r="UTR6" s="22"/>
      <c r="UTS6" s="22"/>
      <c r="UTT6" s="22"/>
      <c r="UTU6" s="22"/>
      <c r="UTV6" s="22"/>
      <c r="UTW6" s="22"/>
      <c r="UTX6" s="22"/>
      <c r="UTY6" s="22"/>
      <c r="UTZ6" s="22"/>
      <c r="UUA6" s="22"/>
      <c r="UUB6" s="22"/>
      <c r="UUC6" s="22"/>
      <c r="UUD6" s="22"/>
      <c r="UUE6" s="22"/>
      <c r="UUF6" s="22"/>
      <c r="UUG6" s="22"/>
      <c r="UUH6" s="22"/>
      <c r="UUI6" s="22"/>
      <c r="UUJ6" s="22"/>
      <c r="UUK6" s="22"/>
      <c r="UUL6" s="22"/>
      <c r="UUM6" s="22"/>
      <c r="UUN6" s="22"/>
      <c r="UUO6" s="22"/>
      <c r="UUP6" s="22"/>
      <c r="UUQ6" s="22"/>
      <c r="UUR6" s="22"/>
      <c r="UUS6" s="22"/>
      <c r="UUT6" s="22"/>
      <c r="UUU6" s="22"/>
      <c r="UUV6" s="22"/>
      <c r="UUW6" s="22"/>
      <c r="UUX6" s="22"/>
      <c r="UUY6" s="22"/>
      <c r="UUZ6" s="22"/>
      <c r="UVA6" s="22"/>
      <c r="UVB6" s="22"/>
      <c r="UVC6" s="22"/>
      <c r="UVD6" s="22"/>
      <c r="UVE6" s="22"/>
      <c r="UVF6" s="22"/>
      <c r="UVG6" s="22"/>
      <c r="UVH6" s="22"/>
      <c r="UVI6" s="22"/>
      <c r="UVJ6" s="22"/>
      <c r="UVK6" s="22"/>
      <c r="UVL6" s="22"/>
      <c r="UVM6" s="22"/>
      <c r="UVN6" s="22"/>
      <c r="UVO6" s="22"/>
      <c r="UVP6" s="22"/>
      <c r="UVQ6" s="22"/>
      <c r="UVR6" s="22"/>
      <c r="UVS6" s="22"/>
      <c r="UVT6" s="22"/>
      <c r="UVU6" s="22"/>
      <c r="UVV6" s="22"/>
      <c r="UVW6" s="22"/>
      <c r="UVX6" s="22"/>
      <c r="UVY6" s="22"/>
      <c r="UVZ6" s="22"/>
      <c r="UWA6" s="22"/>
      <c r="UWB6" s="22"/>
      <c r="UWC6" s="22"/>
      <c r="UWD6" s="22"/>
      <c r="UWE6" s="22"/>
      <c r="UWF6" s="22"/>
      <c r="UWG6" s="22"/>
      <c r="UWH6" s="22"/>
      <c r="UWI6" s="22"/>
      <c r="UWJ6" s="22"/>
      <c r="UWK6" s="22"/>
      <c r="UWL6" s="22"/>
      <c r="UWM6" s="22"/>
      <c r="UWN6" s="22"/>
      <c r="UWO6" s="22"/>
      <c r="UWP6" s="22"/>
      <c r="UWQ6" s="22"/>
      <c r="UWR6" s="22"/>
      <c r="UWS6" s="22"/>
      <c r="UWT6" s="22"/>
      <c r="UWU6" s="22"/>
      <c r="UWV6" s="22"/>
      <c r="UWW6" s="22"/>
      <c r="UWX6" s="22"/>
      <c r="UWY6" s="22"/>
      <c r="UWZ6" s="22"/>
      <c r="UXA6" s="22"/>
      <c r="UXB6" s="22"/>
      <c r="UXC6" s="22"/>
      <c r="UXD6" s="22"/>
      <c r="UXE6" s="22"/>
      <c r="UXF6" s="22"/>
      <c r="UXG6" s="22"/>
      <c r="UXH6" s="22"/>
      <c r="UXI6" s="22"/>
      <c r="UXJ6" s="22"/>
      <c r="UXK6" s="22"/>
      <c r="UXL6" s="22"/>
      <c r="UXM6" s="22"/>
      <c r="UXN6" s="22"/>
      <c r="UXO6" s="22"/>
      <c r="UXP6" s="22"/>
      <c r="UXQ6" s="22"/>
      <c r="UXR6" s="22"/>
      <c r="UXS6" s="22"/>
      <c r="UXT6" s="22"/>
      <c r="UXU6" s="22"/>
      <c r="UXV6" s="22"/>
      <c r="UXW6" s="22"/>
      <c r="UXX6" s="22"/>
      <c r="UXY6" s="22"/>
      <c r="UXZ6" s="22"/>
      <c r="UYA6" s="22"/>
      <c r="UYB6" s="22"/>
      <c r="UYC6" s="22"/>
      <c r="UYD6" s="22"/>
      <c r="UYE6" s="22"/>
      <c r="UYF6" s="22"/>
      <c r="UYG6" s="22"/>
      <c r="UYH6" s="22"/>
      <c r="UYI6" s="22"/>
      <c r="UYJ6" s="22"/>
      <c r="UYK6" s="22"/>
      <c r="UYL6" s="22"/>
      <c r="UYM6" s="22"/>
      <c r="UYN6" s="22"/>
      <c r="UYO6" s="22"/>
      <c r="UYP6" s="22"/>
      <c r="UYQ6" s="22"/>
      <c r="UYR6" s="22"/>
      <c r="UYS6" s="22"/>
      <c r="UYT6" s="22"/>
      <c r="UYU6" s="22"/>
      <c r="UYV6" s="22"/>
      <c r="UYW6" s="22"/>
      <c r="UYX6" s="22"/>
      <c r="UYY6" s="22"/>
      <c r="UYZ6" s="22"/>
      <c r="UZA6" s="22"/>
      <c r="UZB6" s="22"/>
      <c r="UZC6" s="22"/>
      <c r="UZD6" s="22"/>
      <c r="UZE6" s="22"/>
      <c r="UZF6" s="22"/>
      <c r="UZG6" s="22"/>
      <c r="UZH6" s="22"/>
      <c r="UZI6" s="22"/>
      <c r="UZJ6" s="22"/>
      <c r="UZK6" s="22"/>
      <c r="UZL6" s="22"/>
      <c r="UZM6" s="22"/>
      <c r="UZN6" s="22"/>
      <c r="UZO6" s="22"/>
      <c r="UZP6" s="22"/>
      <c r="UZQ6" s="22"/>
      <c r="UZR6" s="22"/>
      <c r="UZS6" s="22"/>
      <c r="UZT6" s="22"/>
      <c r="UZU6" s="22"/>
      <c r="UZV6" s="22"/>
      <c r="UZW6" s="22"/>
      <c r="UZX6" s="22"/>
      <c r="UZY6" s="22"/>
      <c r="UZZ6" s="22"/>
      <c r="VAA6" s="22"/>
      <c r="VAB6" s="22"/>
      <c r="VAC6" s="22"/>
      <c r="VAD6" s="22"/>
      <c r="VAE6" s="22"/>
      <c r="VAF6" s="22"/>
      <c r="VAG6" s="22"/>
      <c r="VAH6" s="22"/>
      <c r="VAI6" s="22"/>
      <c r="VAJ6" s="22"/>
      <c r="VAK6" s="22"/>
      <c r="VAL6" s="22"/>
      <c r="VAM6" s="22"/>
      <c r="VAN6" s="22"/>
      <c r="VAO6" s="22"/>
      <c r="VAP6" s="22"/>
      <c r="VAQ6" s="22"/>
      <c r="VAR6" s="22"/>
      <c r="VAS6" s="22"/>
      <c r="VAT6" s="22"/>
      <c r="VAU6" s="22"/>
      <c r="VAV6" s="22"/>
      <c r="VAW6" s="22"/>
      <c r="VAX6" s="22"/>
      <c r="VAY6" s="22"/>
      <c r="VAZ6" s="22"/>
      <c r="VBA6" s="22"/>
      <c r="VBB6" s="22"/>
      <c r="VBC6" s="22"/>
      <c r="VBD6" s="22"/>
      <c r="VBE6" s="22"/>
      <c r="VBF6" s="22"/>
      <c r="VBG6" s="22"/>
      <c r="VBH6" s="22"/>
      <c r="VBI6" s="22"/>
      <c r="VBJ6" s="22"/>
      <c r="VBK6" s="22"/>
      <c r="VBL6" s="22"/>
      <c r="VBM6" s="22"/>
      <c r="VBN6" s="22"/>
      <c r="VBO6" s="22"/>
      <c r="VBP6" s="22"/>
      <c r="VBQ6" s="22"/>
      <c r="VBR6" s="22"/>
      <c r="VBS6" s="22"/>
      <c r="VBT6" s="22"/>
      <c r="VBU6" s="22"/>
      <c r="VBV6" s="22"/>
      <c r="VBW6" s="22"/>
      <c r="VBX6" s="22"/>
      <c r="VBY6" s="22"/>
      <c r="VBZ6" s="22"/>
      <c r="VCA6" s="22"/>
      <c r="VCB6" s="22"/>
      <c r="VCC6" s="22"/>
      <c r="VCD6" s="22"/>
      <c r="VCE6" s="22"/>
      <c r="VCF6" s="22"/>
      <c r="VCG6" s="22"/>
      <c r="VCH6" s="22"/>
      <c r="VCI6" s="22"/>
      <c r="VCJ6" s="22"/>
      <c r="VCK6" s="22"/>
      <c r="VCL6" s="22"/>
      <c r="VCM6" s="22"/>
      <c r="VCN6" s="22"/>
      <c r="VCO6" s="22"/>
      <c r="VCP6" s="22"/>
      <c r="VCQ6" s="22"/>
      <c r="VCR6" s="22"/>
      <c r="VCS6" s="22"/>
      <c r="VCT6" s="22"/>
      <c r="VCU6" s="22"/>
      <c r="VCV6" s="22"/>
      <c r="VCW6" s="22"/>
      <c r="VCX6" s="22"/>
      <c r="VCY6" s="22"/>
      <c r="VCZ6" s="22"/>
      <c r="VDA6" s="22"/>
      <c r="VDB6" s="22"/>
      <c r="VDC6" s="22"/>
      <c r="VDD6" s="22"/>
      <c r="VDE6" s="22"/>
      <c r="VDF6" s="22"/>
      <c r="VDG6" s="22"/>
      <c r="VDH6" s="22"/>
      <c r="VDI6" s="22"/>
      <c r="VDJ6" s="22"/>
      <c r="VDK6" s="22"/>
      <c r="VDL6" s="22"/>
      <c r="VDM6" s="22"/>
      <c r="VDN6" s="22"/>
      <c r="VDO6" s="22"/>
      <c r="VDP6" s="22"/>
      <c r="VDQ6" s="22"/>
      <c r="VDR6" s="22"/>
      <c r="VDS6" s="22"/>
      <c r="VDT6" s="22"/>
      <c r="VDU6" s="22"/>
      <c r="VDV6" s="22"/>
      <c r="VDW6" s="22"/>
      <c r="VDX6" s="22"/>
      <c r="VDY6" s="22"/>
      <c r="VDZ6" s="22"/>
      <c r="VEA6" s="22"/>
      <c r="VEB6" s="22"/>
      <c r="VEC6" s="22"/>
      <c r="VED6" s="22"/>
      <c r="VEE6" s="22"/>
      <c r="VEF6" s="22"/>
      <c r="VEG6" s="22"/>
      <c r="VEH6" s="22"/>
      <c r="VEI6" s="22"/>
      <c r="VEJ6" s="22"/>
      <c r="VEK6" s="22"/>
      <c r="VEL6" s="22"/>
      <c r="VEM6" s="22"/>
      <c r="VEN6" s="22"/>
      <c r="VEO6" s="22"/>
      <c r="VEP6" s="22"/>
      <c r="VEQ6" s="22"/>
      <c r="VER6" s="22"/>
      <c r="VES6" s="22"/>
      <c r="VET6" s="22"/>
      <c r="VEU6" s="22"/>
      <c r="VEV6" s="22"/>
      <c r="VEW6" s="22"/>
      <c r="VEX6" s="22"/>
      <c r="VEY6" s="22"/>
      <c r="VEZ6" s="22"/>
      <c r="VFA6" s="22"/>
      <c r="VFB6" s="22"/>
      <c r="VFC6" s="22"/>
      <c r="VFD6" s="22"/>
      <c r="VFE6" s="22"/>
      <c r="VFF6" s="22"/>
      <c r="VFG6" s="22"/>
      <c r="VFH6" s="22"/>
      <c r="VFI6" s="22"/>
      <c r="VFJ6" s="22"/>
      <c r="VFK6" s="22"/>
      <c r="VFL6" s="22"/>
      <c r="VFM6" s="22"/>
      <c r="VFN6" s="22"/>
      <c r="VFO6" s="22"/>
      <c r="VFP6" s="22"/>
      <c r="VFQ6" s="22"/>
      <c r="VFR6" s="22"/>
      <c r="VFS6" s="22"/>
      <c r="VFT6" s="22"/>
      <c r="VFU6" s="22"/>
      <c r="VFV6" s="22"/>
      <c r="VFW6" s="22"/>
      <c r="VFX6" s="22"/>
      <c r="VFY6" s="22"/>
      <c r="VFZ6" s="22"/>
      <c r="VGA6" s="22"/>
      <c r="VGB6" s="22"/>
      <c r="VGC6" s="22"/>
      <c r="VGD6" s="22"/>
      <c r="VGE6" s="22"/>
      <c r="VGF6" s="22"/>
      <c r="VGG6" s="22"/>
      <c r="VGH6" s="22"/>
      <c r="VGI6" s="22"/>
      <c r="VGJ6" s="22"/>
      <c r="VGK6" s="22"/>
      <c r="VGL6" s="22"/>
      <c r="VGM6" s="22"/>
      <c r="VGN6" s="22"/>
      <c r="VGO6" s="22"/>
      <c r="VGP6" s="22"/>
      <c r="VGQ6" s="22"/>
      <c r="VGR6" s="22"/>
      <c r="VGS6" s="22"/>
      <c r="VGT6" s="22"/>
      <c r="VGU6" s="22"/>
      <c r="VGV6" s="22"/>
      <c r="VGW6" s="22"/>
      <c r="VGX6" s="22"/>
      <c r="VGY6" s="22"/>
      <c r="VGZ6" s="22"/>
      <c r="VHA6" s="22"/>
      <c r="VHB6" s="22"/>
      <c r="VHC6" s="22"/>
      <c r="VHD6" s="22"/>
      <c r="VHE6" s="22"/>
      <c r="VHF6" s="22"/>
      <c r="VHG6" s="22"/>
      <c r="VHH6" s="22"/>
      <c r="VHI6" s="22"/>
      <c r="VHJ6" s="22"/>
      <c r="VHK6" s="22"/>
      <c r="VHL6" s="22"/>
      <c r="VHM6" s="22"/>
      <c r="VHN6" s="22"/>
      <c r="VHO6" s="22"/>
      <c r="VHP6" s="22"/>
      <c r="VHQ6" s="22"/>
      <c r="VHR6" s="22"/>
      <c r="VHS6" s="22"/>
      <c r="VHT6" s="22"/>
      <c r="VHU6" s="22"/>
      <c r="VHV6" s="22"/>
      <c r="VHW6" s="22"/>
      <c r="VHX6" s="22"/>
      <c r="VHY6" s="22"/>
      <c r="VHZ6" s="22"/>
      <c r="VIA6" s="22"/>
      <c r="VIB6" s="22"/>
      <c r="VIC6" s="22"/>
      <c r="VID6" s="22"/>
      <c r="VIE6" s="22"/>
      <c r="VIF6" s="22"/>
      <c r="VIG6" s="22"/>
      <c r="VIH6" s="22"/>
      <c r="VII6" s="22"/>
      <c r="VIJ6" s="22"/>
      <c r="VIK6" s="22"/>
      <c r="VIL6" s="22"/>
      <c r="VIM6" s="22"/>
      <c r="VIN6" s="22"/>
      <c r="VIO6" s="22"/>
      <c r="VIP6" s="22"/>
      <c r="VIQ6" s="22"/>
      <c r="VIR6" s="22"/>
      <c r="VIS6" s="22"/>
      <c r="VIT6" s="22"/>
      <c r="VIU6" s="22"/>
      <c r="VIV6" s="22"/>
      <c r="VIW6" s="22"/>
      <c r="VIX6" s="22"/>
      <c r="VIY6" s="22"/>
      <c r="VIZ6" s="22"/>
      <c r="VJA6" s="22"/>
      <c r="VJB6" s="22"/>
      <c r="VJC6" s="22"/>
      <c r="VJD6" s="22"/>
      <c r="VJE6" s="22"/>
      <c r="VJF6" s="22"/>
      <c r="VJG6" s="22"/>
      <c r="VJH6" s="22"/>
      <c r="VJI6" s="22"/>
      <c r="VJJ6" s="22"/>
      <c r="VJK6" s="22"/>
      <c r="VJL6" s="22"/>
      <c r="VJM6" s="22"/>
      <c r="VJN6" s="22"/>
      <c r="VJO6" s="22"/>
      <c r="VJP6" s="22"/>
      <c r="VJQ6" s="22"/>
      <c r="VJR6" s="22"/>
      <c r="VJS6" s="22"/>
      <c r="VJT6" s="22"/>
      <c r="VJU6" s="22"/>
      <c r="VJV6" s="22"/>
      <c r="VJW6" s="22"/>
      <c r="VJX6" s="22"/>
      <c r="VJY6" s="22"/>
      <c r="VJZ6" s="22"/>
      <c r="VKA6" s="22"/>
      <c r="VKB6" s="22"/>
      <c r="VKC6" s="22"/>
      <c r="VKD6" s="22"/>
      <c r="VKE6" s="22"/>
      <c r="VKF6" s="22"/>
      <c r="VKG6" s="22"/>
      <c r="VKH6" s="22"/>
      <c r="VKI6" s="22"/>
      <c r="VKJ6" s="22"/>
      <c r="VKK6" s="22"/>
      <c r="VKL6" s="22"/>
      <c r="VKM6" s="22"/>
      <c r="VKN6" s="22"/>
      <c r="VKO6" s="22"/>
      <c r="VKP6" s="22"/>
      <c r="VKQ6" s="22"/>
      <c r="VKR6" s="22"/>
      <c r="VKS6" s="22"/>
      <c r="VKT6" s="22"/>
      <c r="VKU6" s="22"/>
      <c r="VKV6" s="22"/>
      <c r="VKW6" s="22"/>
      <c r="VKX6" s="22"/>
      <c r="VKY6" s="22"/>
      <c r="VKZ6" s="22"/>
      <c r="VLA6" s="22"/>
      <c r="VLB6" s="22"/>
      <c r="VLC6" s="22"/>
      <c r="VLD6" s="22"/>
      <c r="VLE6" s="22"/>
      <c r="VLF6" s="22"/>
      <c r="VLG6" s="22"/>
      <c r="VLH6" s="22"/>
      <c r="VLI6" s="22"/>
      <c r="VLJ6" s="22"/>
      <c r="VLK6" s="22"/>
      <c r="VLL6" s="22"/>
      <c r="VLM6" s="22"/>
      <c r="VLN6" s="22"/>
      <c r="VLO6" s="22"/>
      <c r="VLP6" s="22"/>
      <c r="VLQ6" s="22"/>
      <c r="VLR6" s="22"/>
      <c r="VLS6" s="22"/>
      <c r="VLT6" s="22"/>
      <c r="VLU6" s="22"/>
      <c r="VLV6" s="22"/>
      <c r="VLW6" s="22"/>
      <c r="VLX6" s="22"/>
      <c r="VLY6" s="22"/>
      <c r="VLZ6" s="22"/>
      <c r="VMA6" s="22"/>
      <c r="VMB6" s="22"/>
      <c r="VMC6" s="22"/>
      <c r="VMD6" s="22"/>
      <c r="VME6" s="22"/>
      <c r="VMF6" s="22"/>
      <c r="VMG6" s="22"/>
      <c r="VMH6" s="22"/>
      <c r="VMI6" s="22"/>
      <c r="VMJ6" s="22"/>
      <c r="VMK6" s="22"/>
      <c r="VML6" s="22"/>
      <c r="VMM6" s="22"/>
      <c r="VMN6" s="22"/>
      <c r="VMO6" s="22"/>
      <c r="VMP6" s="22"/>
      <c r="VMQ6" s="22"/>
      <c r="VMR6" s="22"/>
      <c r="VMS6" s="22"/>
      <c r="VMT6" s="22"/>
      <c r="VMU6" s="22"/>
      <c r="VMV6" s="22"/>
      <c r="VMW6" s="22"/>
      <c r="VMX6" s="22"/>
      <c r="VMY6" s="22"/>
      <c r="VMZ6" s="22"/>
      <c r="VNA6" s="22"/>
      <c r="VNB6" s="22"/>
      <c r="VNC6" s="22"/>
      <c r="VND6" s="22"/>
      <c r="VNE6" s="22"/>
      <c r="VNF6" s="22"/>
      <c r="VNG6" s="22"/>
      <c r="VNH6" s="22"/>
      <c r="VNI6" s="22"/>
      <c r="VNJ6" s="22"/>
      <c r="VNK6" s="22"/>
      <c r="VNL6" s="22"/>
      <c r="VNM6" s="22"/>
      <c r="VNN6" s="22"/>
      <c r="VNO6" s="22"/>
      <c r="VNP6" s="22"/>
      <c r="VNQ6" s="22"/>
      <c r="VNR6" s="22"/>
      <c r="VNS6" s="22"/>
      <c r="VNT6" s="22"/>
      <c r="VNU6" s="22"/>
      <c r="VNV6" s="22"/>
      <c r="VNW6" s="22"/>
      <c r="VNX6" s="22"/>
      <c r="VNY6" s="22"/>
      <c r="VNZ6" s="22"/>
      <c r="VOA6" s="22"/>
      <c r="VOB6" s="22"/>
      <c r="VOC6" s="22"/>
      <c r="VOD6" s="22"/>
      <c r="VOE6" s="22"/>
      <c r="VOF6" s="22"/>
      <c r="VOG6" s="22"/>
      <c r="VOH6" s="22"/>
      <c r="VOI6" s="22"/>
      <c r="VOJ6" s="22"/>
      <c r="VOK6" s="22"/>
      <c r="VOL6" s="22"/>
      <c r="VOM6" s="22"/>
      <c r="VON6" s="22"/>
      <c r="VOO6" s="22"/>
      <c r="VOP6" s="22"/>
      <c r="VOQ6" s="22"/>
      <c r="VOR6" s="22"/>
      <c r="VOS6" s="22"/>
      <c r="VOT6" s="22"/>
      <c r="VOU6" s="22"/>
      <c r="VOV6" s="22"/>
      <c r="VOW6" s="22"/>
      <c r="VOX6" s="22"/>
      <c r="VOY6" s="22"/>
      <c r="VOZ6" s="22"/>
      <c r="VPA6" s="22"/>
      <c r="VPB6" s="22"/>
      <c r="VPC6" s="22"/>
      <c r="VPD6" s="22"/>
      <c r="VPE6" s="22"/>
      <c r="VPF6" s="22"/>
      <c r="VPG6" s="22"/>
      <c r="VPH6" s="22"/>
      <c r="VPI6" s="22"/>
      <c r="VPJ6" s="22"/>
      <c r="VPK6" s="22"/>
      <c r="VPL6" s="22"/>
      <c r="VPM6" s="22"/>
      <c r="VPN6" s="22"/>
      <c r="VPO6" s="22"/>
      <c r="VPP6" s="22"/>
      <c r="VPQ6" s="22"/>
      <c r="VPR6" s="22"/>
      <c r="VPS6" s="22"/>
      <c r="VPT6" s="22"/>
      <c r="VPU6" s="22"/>
      <c r="VPV6" s="22"/>
      <c r="VPW6" s="22"/>
      <c r="VPX6" s="22"/>
      <c r="VPY6" s="22"/>
      <c r="VPZ6" s="22"/>
      <c r="VQA6" s="22"/>
      <c r="VQB6" s="22"/>
      <c r="VQC6" s="22"/>
      <c r="VQD6" s="22"/>
      <c r="VQE6" s="22"/>
      <c r="VQF6" s="22"/>
      <c r="VQG6" s="22"/>
      <c r="VQH6" s="22"/>
      <c r="VQI6" s="22"/>
      <c r="VQJ6" s="22"/>
      <c r="VQK6" s="22"/>
      <c r="VQL6" s="22"/>
      <c r="VQM6" s="22"/>
      <c r="VQN6" s="22"/>
      <c r="VQO6" s="22"/>
      <c r="VQP6" s="22"/>
      <c r="VQQ6" s="22"/>
      <c r="VQR6" s="22"/>
      <c r="VQS6" s="22"/>
      <c r="VQT6" s="22"/>
      <c r="VQU6" s="22"/>
      <c r="VQV6" s="22"/>
      <c r="VQW6" s="22"/>
      <c r="VQX6" s="22"/>
      <c r="VQY6" s="22"/>
      <c r="VQZ6" s="22"/>
      <c r="VRA6" s="22"/>
      <c r="VRB6" s="22"/>
      <c r="VRC6" s="22"/>
      <c r="VRD6" s="22"/>
      <c r="VRE6" s="22"/>
      <c r="VRF6" s="22"/>
      <c r="VRG6" s="22"/>
      <c r="VRH6" s="22"/>
      <c r="VRI6" s="22"/>
      <c r="VRJ6" s="22"/>
      <c r="VRK6" s="22"/>
      <c r="VRL6" s="22"/>
      <c r="VRM6" s="22"/>
      <c r="VRN6" s="22"/>
      <c r="VRO6" s="22"/>
      <c r="VRP6" s="22"/>
      <c r="VRQ6" s="22"/>
      <c r="VRR6" s="22"/>
      <c r="VRS6" s="22"/>
      <c r="VRT6" s="22"/>
      <c r="VRU6" s="22"/>
      <c r="VRV6" s="22"/>
      <c r="VRW6" s="22"/>
      <c r="VRX6" s="22"/>
      <c r="VRY6" s="22"/>
      <c r="VRZ6" s="22"/>
      <c r="VSA6" s="22"/>
      <c r="VSB6" s="22"/>
      <c r="VSC6" s="22"/>
      <c r="VSD6" s="22"/>
      <c r="VSE6" s="22"/>
      <c r="VSF6" s="22"/>
      <c r="VSG6" s="22"/>
      <c r="VSH6" s="22"/>
      <c r="VSI6" s="22"/>
      <c r="VSJ6" s="22"/>
      <c r="VSK6" s="22"/>
      <c r="VSL6" s="22"/>
      <c r="VSM6" s="22"/>
      <c r="VSN6" s="22"/>
      <c r="VSO6" s="22"/>
      <c r="VSP6" s="22"/>
      <c r="VSQ6" s="22"/>
      <c r="VSR6" s="22"/>
      <c r="VSS6" s="22"/>
      <c r="VST6" s="22"/>
      <c r="VSU6" s="22"/>
      <c r="VSV6" s="22"/>
      <c r="VSW6" s="22"/>
      <c r="VSX6" s="22"/>
      <c r="VSY6" s="22"/>
      <c r="VSZ6" s="22"/>
      <c r="VTA6" s="22"/>
      <c r="VTB6" s="22"/>
      <c r="VTC6" s="22"/>
      <c r="VTD6" s="22"/>
      <c r="VTE6" s="22"/>
      <c r="VTF6" s="22"/>
      <c r="VTG6" s="22"/>
      <c r="VTH6" s="22"/>
      <c r="VTI6" s="22"/>
      <c r="VTJ6" s="22"/>
      <c r="VTK6" s="22"/>
      <c r="VTL6" s="22"/>
      <c r="VTM6" s="22"/>
      <c r="VTN6" s="22"/>
      <c r="VTO6" s="22"/>
      <c r="VTP6" s="22"/>
      <c r="VTQ6" s="22"/>
      <c r="VTR6" s="22"/>
      <c r="VTS6" s="22"/>
      <c r="VTT6" s="22"/>
      <c r="VTU6" s="22"/>
      <c r="VTV6" s="22"/>
      <c r="VTW6" s="22"/>
      <c r="VTX6" s="22"/>
      <c r="VTY6" s="22"/>
      <c r="VTZ6" s="22"/>
      <c r="VUA6" s="22"/>
      <c r="VUB6" s="22"/>
      <c r="VUC6" s="22"/>
      <c r="VUD6" s="22"/>
      <c r="VUE6" s="22"/>
      <c r="VUF6" s="22"/>
      <c r="VUG6" s="22"/>
      <c r="VUH6" s="22"/>
      <c r="VUI6" s="22"/>
      <c r="VUJ6" s="22"/>
      <c r="VUK6" s="22"/>
      <c r="VUL6" s="22"/>
      <c r="VUM6" s="22"/>
      <c r="VUN6" s="22"/>
      <c r="VUO6" s="22"/>
      <c r="VUP6" s="22"/>
      <c r="VUQ6" s="22"/>
      <c r="VUR6" s="22"/>
      <c r="VUS6" s="22"/>
      <c r="VUT6" s="22"/>
      <c r="VUU6" s="22"/>
      <c r="VUV6" s="22"/>
      <c r="VUW6" s="22"/>
      <c r="VUX6" s="22"/>
      <c r="VUY6" s="22"/>
      <c r="VUZ6" s="22"/>
      <c r="VVA6" s="22"/>
      <c r="VVB6" s="22"/>
      <c r="VVC6" s="22"/>
      <c r="VVD6" s="22"/>
      <c r="VVE6" s="22"/>
      <c r="VVF6" s="22"/>
      <c r="VVG6" s="22"/>
      <c r="VVH6" s="22"/>
      <c r="VVI6" s="22"/>
      <c r="VVJ6" s="22"/>
      <c r="VVK6" s="22"/>
      <c r="VVL6" s="22"/>
      <c r="VVM6" s="22"/>
      <c r="VVN6" s="22"/>
      <c r="VVO6" s="22"/>
      <c r="VVP6" s="22"/>
      <c r="VVQ6" s="22"/>
      <c r="VVR6" s="22"/>
      <c r="VVS6" s="22"/>
      <c r="VVT6" s="22"/>
      <c r="VVU6" s="22"/>
      <c r="VVV6" s="22"/>
      <c r="VVW6" s="22"/>
      <c r="VVX6" s="22"/>
      <c r="VVY6" s="22"/>
      <c r="VVZ6" s="22"/>
      <c r="VWA6" s="22"/>
      <c r="VWB6" s="22"/>
      <c r="VWC6" s="22"/>
      <c r="VWD6" s="22"/>
      <c r="VWE6" s="22"/>
      <c r="VWF6" s="22"/>
      <c r="VWG6" s="22"/>
      <c r="VWH6" s="22"/>
      <c r="VWI6" s="22"/>
      <c r="VWJ6" s="22"/>
      <c r="VWK6" s="22"/>
      <c r="VWL6" s="22"/>
      <c r="VWM6" s="22"/>
      <c r="VWN6" s="22"/>
      <c r="VWO6" s="22"/>
      <c r="VWP6" s="22"/>
      <c r="VWQ6" s="22"/>
      <c r="VWR6" s="22"/>
      <c r="VWS6" s="22"/>
      <c r="VWT6" s="22"/>
      <c r="VWU6" s="22"/>
      <c r="VWV6" s="22"/>
      <c r="VWW6" s="22"/>
      <c r="VWX6" s="22"/>
      <c r="VWY6" s="22"/>
      <c r="VWZ6" s="22"/>
      <c r="VXA6" s="22"/>
      <c r="VXB6" s="22"/>
      <c r="VXC6" s="22"/>
      <c r="VXD6" s="22"/>
      <c r="VXE6" s="22"/>
      <c r="VXF6" s="22"/>
      <c r="VXG6" s="22"/>
      <c r="VXH6" s="22"/>
      <c r="VXI6" s="22"/>
      <c r="VXJ6" s="22"/>
      <c r="VXK6" s="22"/>
      <c r="VXL6" s="22"/>
      <c r="VXM6" s="22"/>
      <c r="VXN6" s="22"/>
      <c r="VXO6" s="22"/>
      <c r="VXP6" s="22"/>
      <c r="VXQ6" s="22"/>
      <c r="VXR6" s="22"/>
      <c r="VXS6" s="22"/>
      <c r="VXT6" s="22"/>
      <c r="VXU6" s="22"/>
      <c r="VXV6" s="22"/>
      <c r="VXW6" s="22"/>
      <c r="VXX6" s="22"/>
      <c r="VXY6" s="22"/>
      <c r="VXZ6" s="22"/>
      <c r="VYA6" s="22"/>
      <c r="VYB6" s="22"/>
      <c r="VYC6" s="22"/>
      <c r="VYD6" s="22"/>
      <c r="VYE6" s="22"/>
      <c r="VYF6" s="22"/>
      <c r="VYG6" s="22"/>
      <c r="VYH6" s="22"/>
      <c r="VYI6" s="22"/>
      <c r="VYJ6" s="22"/>
      <c r="VYK6" s="22"/>
      <c r="VYL6" s="22"/>
      <c r="VYM6" s="22"/>
      <c r="VYN6" s="22"/>
      <c r="VYO6" s="22"/>
      <c r="VYP6" s="22"/>
      <c r="VYQ6" s="22"/>
      <c r="VYR6" s="22"/>
      <c r="VYS6" s="22"/>
      <c r="VYT6" s="22"/>
      <c r="VYU6" s="22"/>
      <c r="VYV6" s="22"/>
      <c r="VYW6" s="22"/>
      <c r="VYX6" s="22"/>
      <c r="VYY6" s="22"/>
      <c r="VYZ6" s="22"/>
      <c r="VZA6" s="22"/>
      <c r="VZB6" s="22"/>
      <c r="VZC6" s="22"/>
      <c r="VZD6" s="22"/>
      <c r="VZE6" s="22"/>
      <c r="VZF6" s="22"/>
      <c r="VZG6" s="22"/>
      <c r="VZH6" s="22"/>
      <c r="VZI6" s="22"/>
      <c r="VZJ6" s="22"/>
      <c r="VZK6" s="22"/>
      <c r="VZL6" s="22"/>
      <c r="VZM6" s="22"/>
      <c r="VZN6" s="22"/>
      <c r="VZO6" s="22"/>
      <c r="VZP6" s="22"/>
      <c r="VZQ6" s="22"/>
      <c r="VZR6" s="22"/>
      <c r="VZS6" s="22"/>
      <c r="VZT6" s="22"/>
      <c r="VZU6" s="22"/>
      <c r="VZV6" s="22"/>
      <c r="VZW6" s="22"/>
      <c r="VZX6" s="22"/>
      <c r="VZY6" s="22"/>
      <c r="VZZ6" s="22"/>
      <c r="WAA6" s="22"/>
      <c r="WAB6" s="22"/>
      <c r="WAC6" s="22"/>
      <c r="WAD6" s="22"/>
      <c r="WAE6" s="22"/>
      <c r="WAF6" s="22"/>
      <c r="WAG6" s="22"/>
      <c r="WAH6" s="22"/>
      <c r="WAI6" s="22"/>
      <c r="WAJ6" s="22"/>
      <c r="WAK6" s="22"/>
      <c r="WAL6" s="22"/>
      <c r="WAM6" s="22"/>
      <c r="WAN6" s="22"/>
      <c r="WAO6" s="22"/>
      <c r="WAP6" s="22"/>
      <c r="WAQ6" s="22"/>
      <c r="WAR6" s="22"/>
      <c r="WAS6" s="22"/>
      <c r="WAT6" s="22"/>
      <c r="WAU6" s="22"/>
      <c r="WAV6" s="22"/>
      <c r="WAW6" s="22"/>
      <c r="WAX6" s="22"/>
      <c r="WAY6" s="22"/>
      <c r="WAZ6" s="22"/>
      <c r="WBA6" s="22"/>
      <c r="WBB6" s="22"/>
      <c r="WBC6" s="22"/>
      <c r="WBD6" s="22"/>
      <c r="WBE6" s="22"/>
      <c r="WBF6" s="22"/>
      <c r="WBG6" s="22"/>
      <c r="WBH6" s="22"/>
      <c r="WBI6" s="22"/>
      <c r="WBJ6" s="22"/>
      <c r="WBK6" s="22"/>
      <c r="WBL6" s="22"/>
      <c r="WBM6" s="22"/>
      <c r="WBN6" s="22"/>
      <c r="WBO6" s="22"/>
      <c r="WBP6" s="22"/>
      <c r="WBQ6" s="22"/>
      <c r="WBR6" s="22"/>
      <c r="WBS6" s="22"/>
      <c r="WBT6" s="22"/>
      <c r="WBU6" s="22"/>
      <c r="WBV6" s="22"/>
      <c r="WBW6" s="22"/>
      <c r="WBX6" s="22"/>
      <c r="WBY6" s="22"/>
      <c r="WBZ6" s="22"/>
      <c r="WCA6" s="22"/>
      <c r="WCB6" s="22"/>
      <c r="WCC6" s="22"/>
      <c r="WCD6" s="22"/>
      <c r="WCE6" s="22"/>
      <c r="WCF6" s="22"/>
      <c r="WCG6" s="22"/>
      <c r="WCH6" s="22"/>
      <c r="WCI6" s="22"/>
      <c r="WCJ6" s="22"/>
      <c r="WCK6" s="22"/>
      <c r="WCL6" s="22"/>
      <c r="WCM6" s="22"/>
      <c r="WCN6" s="22"/>
      <c r="WCO6" s="22"/>
      <c r="WCP6" s="22"/>
      <c r="WCQ6" s="22"/>
      <c r="WCR6" s="22"/>
      <c r="WCS6" s="22"/>
      <c r="WCT6" s="22"/>
      <c r="WCU6" s="22"/>
      <c r="WCV6" s="22"/>
      <c r="WCW6" s="22"/>
      <c r="WCX6" s="22"/>
      <c r="WCY6" s="22"/>
      <c r="WCZ6" s="22"/>
      <c r="WDA6" s="22"/>
      <c r="WDB6" s="22"/>
      <c r="WDC6" s="22"/>
      <c r="WDD6" s="22"/>
      <c r="WDE6" s="22"/>
      <c r="WDF6" s="22"/>
      <c r="WDG6" s="22"/>
      <c r="WDH6" s="22"/>
      <c r="WDI6" s="22"/>
      <c r="WDJ6" s="22"/>
      <c r="WDK6" s="22"/>
      <c r="WDL6" s="22"/>
      <c r="WDM6" s="22"/>
      <c r="WDN6" s="22"/>
      <c r="WDO6" s="22"/>
      <c r="WDP6" s="22"/>
      <c r="WDQ6" s="22"/>
      <c r="WDR6" s="22"/>
      <c r="WDS6" s="22"/>
      <c r="WDT6" s="22"/>
      <c r="WDU6" s="22"/>
      <c r="WDV6" s="22"/>
      <c r="WDW6" s="22"/>
      <c r="WDX6" s="22"/>
      <c r="WDY6" s="22"/>
      <c r="WDZ6" s="22"/>
      <c r="WEA6" s="22"/>
      <c r="WEB6" s="22"/>
      <c r="WEC6" s="22"/>
      <c r="WED6" s="22"/>
      <c r="WEE6" s="22"/>
      <c r="WEF6" s="22"/>
      <c r="WEG6" s="22"/>
      <c r="WEH6" s="22"/>
      <c r="WEI6" s="22"/>
      <c r="WEJ6" s="22"/>
      <c r="WEK6" s="22"/>
      <c r="WEL6" s="22"/>
      <c r="WEM6" s="22"/>
      <c r="WEN6" s="22"/>
      <c r="WEO6" s="22"/>
      <c r="WEP6" s="22"/>
      <c r="WEQ6" s="22"/>
      <c r="WER6" s="22"/>
      <c r="WES6" s="22"/>
      <c r="WET6" s="22"/>
      <c r="WEU6" s="22"/>
      <c r="WEV6" s="22"/>
      <c r="WEW6" s="22"/>
      <c r="WEX6" s="22"/>
      <c r="WEY6" s="22"/>
      <c r="WEZ6" s="22"/>
      <c r="WFA6" s="22"/>
      <c r="WFB6" s="22"/>
      <c r="WFC6" s="22"/>
      <c r="WFD6" s="22"/>
      <c r="WFE6" s="22"/>
      <c r="WFF6" s="22"/>
      <c r="WFG6" s="22"/>
      <c r="WFH6" s="22"/>
      <c r="WFI6" s="22"/>
      <c r="WFJ6" s="22"/>
      <c r="WFK6" s="22"/>
      <c r="WFL6" s="22"/>
      <c r="WFM6" s="22"/>
      <c r="WFN6" s="22"/>
      <c r="WFO6" s="22"/>
      <c r="WFP6" s="22"/>
      <c r="WFQ6" s="22"/>
      <c r="WFR6" s="22"/>
      <c r="WFS6" s="22"/>
      <c r="WFT6" s="22"/>
      <c r="WFU6" s="22"/>
      <c r="WFV6" s="22"/>
      <c r="WFW6" s="22"/>
      <c r="WFX6" s="22"/>
      <c r="WFY6" s="22"/>
      <c r="WFZ6" s="22"/>
      <c r="WGA6" s="22"/>
      <c r="WGB6" s="22"/>
      <c r="WGC6" s="22"/>
      <c r="WGD6" s="22"/>
      <c r="WGE6" s="22"/>
      <c r="WGF6" s="22"/>
      <c r="WGG6" s="22"/>
      <c r="WGH6" s="22"/>
      <c r="WGI6" s="22"/>
      <c r="WGJ6" s="22"/>
      <c r="WGK6" s="22"/>
      <c r="WGL6" s="22"/>
      <c r="WGM6" s="22"/>
      <c r="WGN6" s="22"/>
      <c r="WGO6" s="22"/>
      <c r="WGP6" s="22"/>
      <c r="WGQ6" s="22"/>
      <c r="WGR6" s="22"/>
      <c r="WGS6" s="22"/>
      <c r="WGT6" s="22"/>
      <c r="WGU6" s="22"/>
      <c r="WGV6" s="22"/>
      <c r="WGW6" s="22"/>
      <c r="WGX6" s="22"/>
      <c r="WGY6" s="22"/>
      <c r="WGZ6" s="22"/>
      <c r="WHA6" s="22"/>
      <c r="WHB6" s="22"/>
      <c r="WHC6" s="22"/>
      <c r="WHD6" s="22"/>
      <c r="WHE6" s="22"/>
      <c r="WHF6" s="22"/>
      <c r="WHG6" s="22"/>
      <c r="WHH6" s="22"/>
      <c r="WHI6" s="22"/>
      <c r="WHJ6" s="22"/>
      <c r="WHK6" s="22"/>
      <c r="WHL6" s="22"/>
      <c r="WHM6" s="22"/>
      <c r="WHN6" s="22"/>
      <c r="WHO6" s="22"/>
      <c r="WHP6" s="22"/>
      <c r="WHQ6" s="22"/>
      <c r="WHR6" s="22"/>
      <c r="WHS6" s="22"/>
      <c r="WHT6" s="22"/>
      <c r="WHU6" s="22"/>
      <c r="WHV6" s="22"/>
      <c r="WHW6" s="22"/>
      <c r="WHX6" s="22"/>
      <c r="WHY6" s="22"/>
      <c r="WHZ6" s="22"/>
      <c r="WIA6" s="22"/>
      <c r="WIB6" s="22"/>
      <c r="WIC6" s="22"/>
      <c r="WID6" s="22"/>
      <c r="WIE6" s="22"/>
      <c r="WIF6" s="22"/>
      <c r="WIG6" s="22"/>
      <c r="WIH6" s="22"/>
      <c r="WII6" s="22"/>
      <c r="WIJ6" s="22"/>
      <c r="WIK6" s="22"/>
      <c r="WIL6" s="22"/>
      <c r="WIM6" s="22"/>
      <c r="WIN6" s="22"/>
      <c r="WIO6" s="22"/>
      <c r="WIP6" s="22"/>
      <c r="WIQ6" s="22"/>
      <c r="WIR6" s="22"/>
      <c r="WIS6" s="22"/>
      <c r="WIT6" s="22"/>
      <c r="WIU6" s="22"/>
      <c r="WIV6" s="22"/>
      <c r="WIW6" s="22"/>
      <c r="WIX6" s="22"/>
      <c r="WIY6" s="22"/>
      <c r="WIZ6" s="22"/>
      <c r="WJA6" s="22"/>
      <c r="WJB6" s="22"/>
      <c r="WJC6" s="22"/>
      <c r="WJD6" s="22"/>
      <c r="WJE6" s="22"/>
      <c r="WJF6" s="22"/>
      <c r="WJG6" s="22"/>
      <c r="WJH6" s="22"/>
      <c r="WJI6" s="22"/>
      <c r="WJJ6" s="22"/>
      <c r="WJK6" s="22"/>
      <c r="WJL6" s="22"/>
      <c r="WJM6" s="22"/>
      <c r="WJN6" s="22"/>
      <c r="WJO6" s="22"/>
      <c r="WJP6" s="22"/>
      <c r="WJQ6" s="22"/>
      <c r="WJR6" s="22"/>
      <c r="WJS6" s="22"/>
      <c r="WJT6" s="22"/>
      <c r="WJU6" s="22"/>
      <c r="WJV6" s="22"/>
      <c r="WJW6" s="22"/>
      <c r="WJX6" s="22"/>
      <c r="WJY6" s="22"/>
      <c r="WJZ6" s="22"/>
      <c r="WKA6" s="22"/>
      <c r="WKB6" s="22"/>
      <c r="WKC6" s="22"/>
      <c r="WKD6" s="22"/>
      <c r="WKE6" s="22"/>
      <c r="WKF6" s="22"/>
      <c r="WKG6" s="22"/>
      <c r="WKH6" s="22"/>
      <c r="WKI6" s="22"/>
      <c r="WKJ6" s="22"/>
      <c r="WKK6" s="22"/>
      <c r="WKL6" s="22"/>
      <c r="WKM6" s="22"/>
      <c r="WKN6" s="22"/>
      <c r="WKO6" s="22"/>
      <c r="WKP6" s="22"/>
      <c r="WKQ6" s="22"/>
      <c r="WKR6" s="22"/>
      <c r="WKS6" s="22"/>
      <c r="WKT6" s="22"/>
      <c r="WKU6" s="22"/>
      <c r="WKV6" s="22"/>
      <c r="WKW6" s="22"/>
      <c r="WKX6" s="22"/>
      <c r="WKY6" s="22"/>
      <c r="WKZ6" s="22"/>
      <c r="WLA6" s="22"/>
      <c r="WLB6" s="22"/>
      <c r="WLC6" s="22"/>
      <c r="WLD6" s="22"/>
      <c r="WLE6" s="22"/>
      <c r="WLF6" s="22"/>
      <c r="WLG6" s="22"/>
      <c r="WLH6" s="22"/>
      <c r="WLI6" s="22"/>
      <c r="WLJ6" s="22"/>
      <c r="WLK6" s="22"/>
      <c r="WLL6" s="22"/>
      <c r="WLM6" s="22"/>
      <c r="WLN6" s="22"/>
      <c r="WLO6" s="22"/>
      <c r="WLP6" s="22"/>
      <c r="WLQ6" s="22"/>
      <c r="WLR6" s="22"/>
      <c r="WLS6" s="22"/>
      <c r="WLT6" s="22"/>
      <c r="WLU6" s="22"/>
      <c r="WLV6" s="22"/>
      <c r="WLW6" s="22"/>
      <c r="WLX6" s="22"/>
      <c r="WLY6" s="22"/>
      <c r="WLZ6" s="22"/>
      <c r="WMA6" s="22"/>
      <c r="WMB6" s="22"/>
      <c r="WMC6" s="22"/>
      <c r="WMD6" s="22"/>
      <c r="WME6" s="22"/>
      <c r="WMF6" s="22"/>
      <c r="WMG6" s="22"/>
      <c r="WMH6" s="22"/>
      <c r="WMI6" s="22"/>
      <c r="WMJ6" s="22"/>
      <c r="WMK6" s="22"/>
      <c r="WML6" s="22"/>
      <c r="WMM6" s="22"/>
      <c r="WMN6" s="22"/>
      <c r="WMO6" s="22"/>
      <c r="WMP6" s="22"/>
      <c r="WMQ6" s="22"/>
      <c r="WMR6" s="22"/>
      <c r="WMS6" s="22"/>
      <c r="WMT6" s="22"/>
      <c r="WMU6" s="22"/>
      <c r="WMV6" s="22"/>
      <c r="WMW6" s="22"/>
      <c r="WMX6" s="22"/>
      <c r="WMY6" s="22"/>
      <c r="WMZ6" s="22"/>
      <c r="WNA6" s="22"/>
      <c r="WNB6" s="22"/>
      <c r="WNC6" s="22"/>
      <c r="WND6" s="22"/>
      <c r="WNE6" s="22"/>
      <c r="WNF6" s="22"/>
      <c r="WNG6" s="22"/>
      <c r="WNH6" s="22"/>
      <c r="WNI6" s="22"/>
      <c r="WNJ6" s="22"/>
      <c r="WNK6" s="22"/>
      <c r="WNL6" s="22"/>
      <c r="WNM6" s="22"/>
      <c r="WNN6" s="22"/>
      <c r="WNO6" s="22"/>
      <c r="WNP6" s="22"/>
      <c r="WNQ6" s="22"/>
      <c r="WNR6" s="22"/>
      <c r="WNS6" s="22"/>
      <c r="WNT6" s="22"/>
      <c r="WNU6" s="22"/>
      <c r="WNV6" s="22"/>
      <c r="WNW6" s="22"/>
      <c r="WNX6" s="22"/>
      <c r="WNY6" s="22"/>
      <c r="WNZ6" s="22"/>
      <c r="WOA6" s="22"/>
      <c r="WOB6" s="22"/>
      <c r="WOC6" s="22"/>
      <c r="WOD6" s="22"/>
      <c r="WOE6" s="22"/>
      <c r="WOF6" s="22"/>
      <c r="WOG6" s="22"/>
      <c r="WOH6" s="22"/>
      <c r="WOI6" s="22"/>
      <c r="WOJ6" s="22"/>
      <c r="WOK6" s="22"/>
      <c r="WOL6" s="22"/>
      <c r="WOM6" s="22"/>
      <c r="WON6" s="22"/>
      <c r="WOO6" s="22"/>
      <c r="WOP6" s="22"/>
      <c r="WOQ6" s="22"/>
      <c r="WOR6" s="22"/>
      <c r="WOS6" s="22"/>
      <c r="WOT6" s="22"/>
      <c r="WOU6" s="22"/>
      <c r="WOV6" s="22"/>
      <c r="WOW6" s="22"/>
      <c r="WOX6" s="22"/>
      <c r="WOY6" s="22"/>
      <c r="WOZ6" s="22"/>
      <c r="WPA6" s="22"/>
      <c r="WPB6" s="22"/>
      <c r="WPC6" s="22"/>
      <c r="WPD6" s="22"/>
      <c r="WPE6" s="22"/>
      <c r="WPF6" s="22"/>
      <c r="WPG6" s="22"/>
      <c r="WPH6" s="22"/>
      <c r="WPI6" s="22"/>
      <c r="WPJ6" s="22"/>
      <c r="WPK6" s="22"/>
      <c r="WPL6" s="22"/>
      <c r="WPM6" s="22"/>
      <c r="WPN6" s="22"/>
      <c r="WPO6" s="22"/>
      <c r="WPP6" s="22"/>
      <c r="WPQ6" s="22"/>
      <c r="WPR6" s="22"/>
      <c r="WPS6" s="22"/>
      <c r="WPT6" s="22"/>
      <c r="WPU6" s="22"/>
      <c r="WPV6" s="22"/>
      <c r="WPW6" s="22"/>
      <c r="WPX6" s="22"/>
      <c r="WPY6" s="22"/>
      <c r="WPZ6" s="22"/>
      <c r="WQA6" s="22"/>
      <c r="WQB6" s="22"/>
      <c r="WQC6" s="22"/>
      <c r="WQD6" s="22"/>
      <c r="WQE6" s="22"/>
      <c r="WQF6" s="22"/>
      <c r="WQG6" s="22"/>
      <c r="WQH6" s="22"/>
      <c r="WQI6" s="22"/>
      <c r="WQJ6" s="22"/>
      <c r="WQK6" s="22"/>
      <c r="WQL6" s="22"/>
      <c r="WQM6" s="22"/>
      <c r="WQN6" s="22"/>
      <c r="WQO6" s="22"/>
      <c r="WQP6" s="22"/>
      <c r="WQQ6" s="22"/>
      <c r="WQR6" s="22"/>
      <c r="WQS6" s="22"/>
      <c r="WQT6" s="22"/>
      <c r="WQU6" s="22"/>
      <c r="WQV6" s="22"/>
      <c r="WQW6" s="22"/>
      <c r="WQX6" s="22"/>
      <c r="WQY6" s="22"/>
      <c r="WQZ6" s="22"/>
      <c r="WRA6" s="22"/>
      <c r="WRB6" s="22"/>
      <c r="WRC6" s="22"/>
      <c r="WRD6" s="22"/>
      <c r="WRE6" s="22"/>
      <c r="WRF6" s="22"/>
      <c r="WRG6" s="22"/>
      <c r="WRH6" s="22"/>
      <c r="WRI6" s="22"/>
      <c r="WRJ6" s="22"/>
      <c r="WRK6" s="22"/>
      <c r="WRL6" s="22"/>
      <c r="WRM6" s="22"/>
      <c r="WRN6" s="22"/>
      <c r="WRO6" s="22"/>
      <c r="WRP6" s="22"/>
      <c r="WRQ6" s="22"/>
      <c r="WRR6" s="22"/>
      <c r="WRS6" s="22"/>
      <c r="WRT6" s="22"/>
      <c r="WRU6" s="22"/>
      <c r="WRV6" s="22"/>
      <c r="WRW6" s="22"/>
      <c r="WRX6" s="22"/>
      <c r="WRY6" s="22"/>
      <c r="WRZ6" s="22"/>
      <c r="WSA6" s="22"/>
      <c r="WSB6" s="22"/>
      <c r="WSC6" s="22"/>
      <c r="WSD6" s="22"/>
      <c r="WSE6" s="22"/>
      <c r="WSF6" s="22"/>
      <c r="WSG6" s="22"/>
      <c r="WSH6" s="22"/>
      <c r="WSI6" s="22"/>
      <c r="WSJ6" s="22"/>
      <c r="WSK6" s="22"/>
      <c r="WSL6" s="22"/>
      <c r="WSM6" s="22"/>
      <c r="WSN6" s="22"/>
      <c r="WSO6" s="22"/>
      <c r="WSP6" s="22"/>
      <c r="WSQ6" s="22"/>
      <c r="WSR6" s="22"/>
      <c r="WSS6" s="22"/>
      <c r="WST6" s="22"/>
      <c r="WSU6" s="22"/>
      <c r="WSV6" s="22"/>
      <c r="WSW6" s="22"/>
      <c r="WSX6" s="22"/>
      <c r="WSY6" s="22"/>
      <c r="WSZ6" s="22"/>
      <c r="WTA6" s="22"/>
      <c r="WTB6" s="22"/>
      <c r="WTC6" s="22"/>
      <c r="WTD6" s="22"/>
      <c r="WTE6" s="22"/>
      <c r="WTF6" s="22"/>
      <c r="WTG6" s="22"/>
      <c r="WTH6" s="22"/>
      <c r="WTI6" s="22"/>
      <c r="WTJ6" s="22"/>
      <c r="WTK6" s="22"/>
      <c r="WTL6" s="22"/>
      <c r="WTM6" s="22"/>
      <c r="WTN6" s="22"/>
      <c r="WTO6" s="22"/>
      <c r="WTP6" s="22"/>
      <c r="WTQ6" s="22"/>
      <c r="WTR6" s="22"/>
      <c r="WTS6" s="22"/>
      <c r="WTT6" s="22"/>
      <c r="WTU6" s="22"/>
      <c r="WTV6" s="22"/>
      <c r="WTW6" s="22"/>
      <c r="WTX6" s="22"/>
      <c r="WTY6" s="22"/>
      <c r="WTZ6" s="22"/>
      <c r="WUA6" s="22"/>
      <c r="WUB6" s="22"/>
      <c r="WUC6" s="22"/>
      <c r="WUD6" s="22"/>
      <c r="WUE6" s="22"/>
      <c r="WUF6" s="22"/>
      <c r="WUG6" s="22"/>
      <c r="WUH6" s="22"/>
      <c r="WUI6" s="22"/>
      <c r="WUJ6" s="22"/>
      <c r="WUK6" s="22"/>
      <c r="WUL6" s="22"/>
      <c r="WUM6" s="22"/>
      <c r="WUN6" s="22"/>
      <c r="WUO6" s="22"/>
      <c r="WUP6" s="22"/>
      <c r="WUQ6" s="22"/>
      <c r="WUR6" s="22"/>
      <c r="WUS6" s="22"/>
      <c r="WUT6" s="22"/>
      <c r="WUU6" s="22"/>
      <c r="WUV6" s="22"/>
      <c r="WUW6" s="22"/>
      <c r="WUX6" s="22"/>
      <c r="WUY6" s="22"/>
      <c r="WUZ6" s="22"/>
      <c r="WVA6" s="22"/>
      <c r="WVB6" s="22"/>
      <c r="WVC6" s="22"/>
      <c r="WVD6" s="22"/>
      <c r="WVE6" s="22"/>
      <c r="WVF6" s="22"/>
      <c r="WVG6" s="22"/>
      <c r="WVH6" s="22"/>
      <c r="WVI6" s="22"/>
      <c r="WVJ6" s="22"/>
      <c r="WVK6" s="22"/>
      <c r="WVL6" s="22"/>
      <c r="WVM6" s="22"/>
      <c r="WVN6" s="22"/>
      <c r="WVO6" s="22"/>
      <c r="WVP6" s="22"/>
      <c r="WVQ6" s="22"/>
      <c r="WVR6" s="22"/>
      <c r="WVS6" s="22"/>
      <c r="WVT6" s="22"/>
      <c r="WVU6" s="22"/>
      <c r="WVV6" s="22"/>
      <c r="WVW6" s="22"/>
      <c r="WVX6" s="22"/>
      <c r="WVY6" s="22"/>
      <c r="WVZ6" s="22"/>
      <c r="WWA6" s="22"/>
      <c r="WWB6" s="22"/>
      <c r="WWC6" s="22"/>
      <c r="WWD6" s="22"/>
      <c r="WWE6" s="22"/>
      <c r="WWF6" s="22"/>
      <c r="WWG6" s="22"/>
      <c r="WWH6" s="22"/>
      <c r="WWI6" s="22"/>
      <c r="WWJ6" s="22"/>
      <c r="WWK6" s="22"/>
      <c r="WWL6" s="22"/>
      <c r="WWM6" s="22"/>
      <c r="WWN6" s="22"/>
      <c r="WWO6" s="22"/>
      <c r="WWP6" s="22"/>
      <c r="WWQ6" s="22"/>
      <c r="WWR6" s="22"/>
      <c r="WWS6" s="22"/>
      <c r="WWT6" s="22"/>
      <c r="WWU6" s="22"/>
      <c r="WWV6" s="22"/>
      <c r="WWW6" s="22"/>
      <c r="WWX6" s="22"/>
      <c r="WWY6" s="22"/>
      <c r="WWZ6" s="22"/>
      <c r="WXA6" s="22"/>
      <c r="WXB6" s="22"/>
      <c r="WXC6" s="22"/>
      <c r="WXD6" s="22"/>
      <c r="WXE6" s="22"/>
      <c r="WXF6" s="22"/>
      <c r="WXG6" s="22"/>
      <c r="WXH6" s="22"/>
      <c r="WXI6" s="22"/>
      <c r="WXJ6" s="22"/>
      <c r="WXK6" s="22"/>
      <c r="WXL6" s="22"/>
      <c r="WXM6" s="22"/>
      <c r="WXN6" s="22"/>
      <c r="WXO6" s="22"/>
      <c r="WXP6" s="22"/>
      <c r="WXQ6" s="22"/>
      <c r="WXR6" s="22"/>
      <c r="WXS6" s="22"/>
      <c r="WXT6" s="22"/>
      <c r="WXU6" s="22"/>
      <c r="WXV6" s="22"/>
      <c r="WXW6" s="22"/>
      <c r="WXX6" s="22"/>
      <c r="WXY6" s="22"/>
      <c r="WXZ6" s="22"/>
      <c r="WYA6" s="22"/>
      <c r="WYB6" s="22"/>
      <c r="WYC6" s="22"/>
      <c r="WYD6" s="22"/>
      <c r="WYE6" s="22"/>
      <c r="WYF6" s="22"/>
      <c r="WYG6" s="22"/>
      <c r="WYH6" s="22"/>
      <c r="WYI6" s="22"/>
      <c r="WYJ6" s="22"/>
      <c r="WYK6" s="22"/>
      <c r="WYL6" s="22"/>
      <c r="WYM6" s="22"/>
      <c r="WYN6" s="22"/>
      <c r="WYO6" s="22"/>
      <c r="WYP6" s="22"/>
      <c r="WYQ6" s="22"/>
      <c r="WYR6" s="22"/>
      <c r="WYS6" s="22"/>
      <c r="WYT6" s="22"/>
      <c r="WYU6" s="22"/>
      <c r="WYV6" s="22"/>
      <c r="WYW6" s="22"/>
      <c r="WYX6" s="22"/>
      <c r="WYY6" s="22"/>
      <c r="WYZ6" s="22"/>
      <c r="WZA6" s="22"/>
      <c r="WZB6" s="22"/>
      <c r="WZC6" s="22"/>
      <c r="WZD6" s="22"/>
      <c r="WZE6" s="22"/>
      <c r="WZF6" s="22"/>
      <c r="WZG6" s="22"/>
      <c r="WZH6" s="22"/>
      <c r="WZI6" s="22"/>
      <c r="WZJ6" s="22"/>
      <c r="WZK6" s="22"/>
      <c r="WZL6" s="22"/>
      <c r="WZM6" s="22"/>
      <c r="WZN6" s="22"/>
      <c r="WZO6" s="22"/>
      <c r="WZP6" s="22"/>
      <c r="WZQ6" s="22"/>
      <c r="WZR6" s="22"/>
      <c r="WZS6" s="22"/>
      <c r="WZT6" s="22"/>
      <c r="WZU6" s="22"/>
      <c r="WZV6" s="22"/>
      <c r="WZW6" s="22"/>
      <c r="WZX6" s="22"/>
      <c r="WZY6" s="22"/>
      <c r="WZZ6" s="22"/>
      <c r="XAA6" s="22"/>
      <c r="XAB6" s="22"/>
      <c r="XAC6" s="22"/>
      <c r="XAD6" s="22"/>
      <c r="XAE6" s="22"/>
      <c r="XAF6" s="22"/>
      <c r="XAG6" s="22"/>
      <c r="XAH6" s="22"/>
      <c r="XAI6" s="22"/>
      <c r="XAJ6" s="22"/>
      <c r="XAK6" s="22"/>
      <c r="XAL6" s="22"/>
      <c r="XAM6" s="22"/>
      <c r="XAN6" s="22"/>
      <c r="XAO6" s="22"/>
      <c r="XAP6" s="22"/>
      <c r="XAQ6" s="22"/>
      <c r="XAR6" s="22"/>
      <c r="XAS6" s="22"/>
      <c r="XAT6" s="22"/>
      <c r="XAU6" s="22"/>
      <c r="XAV6" s="22"/>
      <c r="XAW6" s="22"/>
      <c r="XAX6" s="22"/>
      <c r="XAY6" s="22"/>
      <c r="XAZ6" s="22"/>
      <c r="XBA6" s="22"/>
      <c r="XBB6" s="22"/>
      <c r="XBC6" s="22"/>
      <c r="XBD6" s="22"/>
      <c r="XBE6" s="22"/>
      <c r="XBF6" s="22"/>
      <c r="XBG6" s="22"/>
      <c r="XBH6" s="22"/>
      <c r="XBI6" s="22"/>
      <c r="XBJ6" s="22"/>
      <c r="XBK6" s="22"/>
      <c r="XBL6" s="22"/>
      <c r="XBM6" s="22"/>
      <c r="XBN6" s="22"/>
      <c r="XBO6" s="22"/>
      <c r="XBP6" s="22"/>
      <c r="XBQ6" s="22"/>
      <c r="XBR6" s="22"/>
      <c r="XBS6" s="22"/>
      <c r="XBT6" s="22"/>
      <c r="XBU6" s="22"/>
      <c r="XBV6" s="22"/>
      <c r="XBW6" s="22"/>
      <c r="XBX6" s="22"/>
      <c r="XBY6" s="22"/>
      <c r="XBZ6" s="22"/>
      <c r="XCA6" s="22"/>
      <c r="XCB6" s="22"/>
      <c r="XCC6" s="22"/>
      <c r="XCD6" s="22"/>
      <c r="XCE6" s="22"/>
      <c r="XCF6" s="22"/>
      <c r="XCG6" s="22"/>
      <c r="XCH6" s="22"/>
      <c r="XCI6" s="22"/>
      <c r="XCJ6" s="22"/>
      <c r="XCK6" s="22"/>
      <c r="XCL6" s="22"/>
      <c r="XCM6" s="22"/>
      <c r="XCN6" s="22"/>
      <c r="XCO6" s="22"/>
      <c r="XCP6" s="22"/>
      <c r="XCQ6" s="22"/>
      <c r="XCR6" s="22"/>
      <c r="XCS6" s="22"/>
      <c r="XCT6" s="22"/>
      <c r="XCU6" s="22"/>
      <c r="XCV6" s="22"/>
      <c r="XCW6" s="22"/>
      <c r="XCX6" s="22"/>
      <c r="XCY6" s="22"/>
      <c r="XCZ6" s="22"/>
      <c r="XDA6" s="22"/>
      <c r="XDB6" s="22"/>
      <c r="XDC6" s="22"/>
      <c r="XDD6" s="22"/>
      <c r="XDE6" s="22"/>
      <c r="XDF6" s="22"/>
      <c r="XDG6" s="22"/>
      <c r="XDH6" s="22"/>
      <c r="XDI6" s="22"/>
      <c r="XDJ6" s="22"/>
      <c r="XDK6" s="22"/>
      <c r="XDL6" s="22"/>
      <c r="XDM6" s="22"/>
      <c r="XDN6" s="22"/>
      <c r="XDO6" s="22"/>
      <c r="XDP6" s="22"/>
      <c r="XDQ6" s="22"/>
      <c r="XDR6" s="22"/>
      <c r="XDS6" s="22"/>
      <c r="XDT6" s="22"/>
      <c r="XDU6" s="22"/>
      <c r="XDV6" s="22"/>
      <c r="XDW6" s="22"/>
      <c r="XDX6" s="22"/>
      <c r="XDY6" s="22"/>
      <c r="XDZ6" s="22"/>
      <c r="XEA6" s="22"/>
      <c r="XEB6" s="22"/>
      <c r="XEC6" s="22"/>
      <c r="XED6" s="22"/>
      <c r="XEE6" s="22"/>
      <c r="XEF6" s="22"/>
      <c r="XEG6" s="22"/>
      <c r="XEH6" s="22"/>
      <c r="XEI6" s="22"/>
      <c r="XEJ6" s="22"/>
      <c r="XEK6" s="22"/>
      <c r="XEL6" s="22"/>
      <c r="XEM6" s="22"/>
      <c r="XEN6" s="35"/>
      <c r="XEO6" s="35"/>
      <c r="XEP6" s="35"/>
      <c r="XEQ6" s="35"/>
      <c r="XER6" s="35"/>
      <c r="XES6" s="35"/>
      <c r="XET6" s="35"/>
      <c r="XEU6" s="35"/>
      <c r="XEV6" s="35"/>
      <c r="XEW6" s="35"/>
      <c r="XEX6" s="35"/>
      <c r="XEY6" s="35"/>
    </row>
    <row r="7" s="21" customFormat="true" spans="1:16379">
      <c r="A7" s="30" t="s">
        <v>393</v>
      </c>
      <c r="B7" s="31">
        <f>SUM(B8:B20)</f>
        <v>5622</v>
      </c>
      <c r="C7" s="31">
        <f>SUM(C8:C20)</f>
        <v>2262</v>
      </c>
      <c r="D7" s="31">
        <f>SUM(D8:D20)</f>
        <v>3360</v>
      </c>
      <c r="E7" s="31">
        <f>SUM(E8:E20)</f>
        <v>6282</v>
      </c>
      <c r="F7" s="31">
        <f>SUM(F8:F20)</f>
        <v>-660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  <c r="AMT7" s="22"/>
      <c r="AMU7" s="22"/>
      <c r="AMV7" s="22"/>
      <c r="AMW7" s="22"/>
      <c r="AMX7" s="22"/>
      <c r="AMY7" s="22"/>
      <c r="AMZ7" s="22"/>
      <c r="ANA7" s="22"/>
      <c r="ANB7" s="22"/>
      <c r="ANC7" s="22"/>
      <c r="AND7" s="22"/>
      <c r="ANE7" s="22"/>
      <c r="ANF7" s="22"/>
      <c r="ANG7" s="22"/>
      <c r="ANH7" s="22"/>
      <c r="ANI7" s="22"/>
      <c r="ANJ7" s="22"/>
      <c r="ANK7" s="22"/>
      <c r="ANL7" s="22"/>
      <c r="ANM7" s="22"/>
      <c r="ANN7" s="22"/>
      <c r="ANO7" s="22"/>
      <c r="ANP7" s="22"/>
      <c r="ANQ7" s="22"/>
      <c r="ANR7" s="22"/>
      <c r="ANS7" s="22"/>
      <c r="ANT7" s="22"/>
      <c r="ANU7" s="22"/>
      <c r="ANV7" s="22"/>
      <c r="ANW7" s="22"/>
      <c r="ANX7" s="22"/>
      <c r="ANY7" s="22"/>
      <c r="ANZ7" s="22"/>
      <c r="AOA7" s="22"/>
      <c r="AOB7" s="22"/>
      <c r="AOC7" s="22"/>
      <c r="AOD7" s="22"/>
      <c r="AOE7" s="22"/>
      <c r="AOF7" s="22"/>
      <c r="AOG7" s="22"/>
      <c r="AOH7" s="22"/>
      <c r="AOI7" s="22"/>
      <c r="AOJ7" s="22"/>
      <c r="AOK7" s="22"/>
      <c r="AOL7" s="22"/>
      <c r="AOM7" s="22"/>
      <c r="AON7" s="22"/>
      <c r="AOO7" s="22"/>
      <c r="AOP7" s="22"/>
      <c r="AOQ7" s="22"/>
      <c r="AOR7" s="22"/>
      <c r="AOS7" s="22"/>
      <c r="AOT7" s="22"/>
      <c r="AOU7" s="22"/>
      <c r="AOV7" s="22"/>
      <c r="AOW7" s="22"/>
      <c r="AOX7" s="22"/>
      <c r="AOY7" s="22"/>
      <c r="AOZ7" s="22"/>
      <c r="APA7" s="22"/>
      <c r="APB7" s="22"/>
      <c r="APC7" s="22"/>
      <c r="APD7" s="22"/>
      <c r="APE7" s="22"/>
      <c r="APF7" s="22"/>
      <c r="APG7" s="22"/>
      <c r="APH7" s="22"/>
      <c r="API7" s="22"/>
      <c r="APJ7" s="22"/>
      <c r="APK7" s="22"/>
      <c r="APL7" s="22"/>
      <c r="APM7" s="22"/>
      <c r="APN7" s="22"/>
      <c r="APO7" s="22"/>
      <c r="APP7" s="22"/>
      <c r="APQ7" s="22"/>
      <c r="APR7" s="22"/>
      <c r="APS7" s="22"/>
      <c r="APT7" s="22"/>
      <c r="APU7" s="22"/>
      <c r="APV7" s="22"/>
      <c r="APW7" s="22"/>
      <c r="APX7" s="22"/>
      <c r="APY7" s="22"/>
      <c r="APZ7" s="22"/>
      <c r="AQA7" s="22"/>
      <c r="AQB7" s="22"/>
      <c r="AQC7" s="22"/>
      <c r="AQD7" s="22"/>
      <c r="AQE7" s="22"/>
      <c r="AQF7" s="22"/>
      <c r="AQG7" s="22"/>
      <c r="AQH7" s="22"/>
      <c r="AQI7" s="22"/>
      <c r="AQJ7" s="22"/>
      <c r="AQK7" s="22"/>
      <c r="AQL7" s="22"/>
      <c r="AQM7" s="22"/>
      <c r="AQN7" s="22"/>
      <c r="AQO7" s="22"/>
      <c r="AQP7" s="22"/>
      <c r="AQQ7" s="22"/>
      <c r="AQR7" s="22"/>
      <c r="AQS7" s="22"/>
      <c r="AQT7" s="22"/>
      <c r="AQU7" s="22"/>
      <c r="AQV7" s="22"/>
      <c r="AQW7" s="22"/>
      <c r="AQX7" s="22"/>
      <c r="AQY7" s="22"/>
      <c r="AQZ7" s="22"/>
      <c r="ARA7" s="22"/>
      <c r="ARB7" s="22"/>
      <c r="ARC7" s="22"/>
      <c r="ARD7" s="22"/>
      <c r="ARE7" s="22"/>
      <c r="ARF7" s="22"/>
      <c r="ARG7" s="22"/>
      <c r="ARH7" s="22"/>
      <c r="ARI7" s="22"/>
      <c r="ARJ7" s="22"/>
      <c r="ARK7" s="22"/>
      <c r="ARL7" s="22"/>
      <c r="ARM7" s="22"/>
      <c r="ARN7" s="22"/>
      <c r="ARO7" s="22"/>
      <c r="ARP7" s="22"/>
      <c r="ARQ7" s="22"/>
      <c r="ARR7" s="22"/>
      <c r="ARS7" s="22"/>
      <c r="ART7" s="22"/>
      <c r="ARU7" s="22"/>
      <c r="ARV7" s="22"/>
      <c r="ARW7" s="22"/>
      <c r="ARX7" s="22"/>
      <c r="ARY7" s="22"/>
      <c r="ARZ7" s="22"/>
      <c r="ASA7" s="22"/>
      <c r="ASB7" s="22"/>
      <c r="ASC7" s="22"/>
      <c r="ASD7" s="22"/>
      <c r="ASE7" s="22"/>
      <c r="ASF7" s="22"/>
      <c r="ASG7" s="22"/>
      <c r="ASH7" s="22"/>
      <c r="ASI7" s="22"/>
      <c r="ASJ7" s="22"/>
      <c r="ASK7" s="22"/>
      <c r="ASL7" s="22"/>
      <c r="ASM7" s="22"/>
      <c r="ASN7" s="22"/>
      <c r="ASO7" s="22"/>
      <c r="ASP7" s="22"/>
      <c r="ASQ7" s="22"/>
      <c r="ASR7" s="22"/>
      <c r="ASS7" s="22"/>
      <c r="AST7" s="22"/>
      <c r="ASU7" s="22"/>
      <c r="ASV7" s="22"/>
      <c r="ASW7" s="22"/>
      <c r="ASX7" s="22"/>
      <c r="ASY7" s="22"/>
      <c r="ASZ7" s="22"/>
      <c r="ATA7" s="22"/>
      <c r="ATB7" s="22"/>
      <c r="ATC7" s="22"/>
      <c r="ATD7" s="22"/>
      <c r="ATE7" s="22"/>
      <c r="ATF7" s="22"/>
      <c r="ATG7" s="22"/>
      <c r="ATH7" s="22"/>
      <c r="ATI7" s="22"/>
      <c r="ATJ7" s="22"/>
      <c r="ATK7" s="22"/>
      <c r="ATL7" s="22"/>
      <c r="ATM7" s="22"/>
      <c r="ATN7" s="22"/>
      <c r="ATO7" s="22"/>
      <c r="ATP7" s="22"/>
      <c r="ATQ7" s="22"/>
      <c r="ATR7" s="22"/>
      <c r="ATS7" s="22"/>
      <c r="ATT7" s="22"/>
      <c r="ATU7" s="22"/>
      <c r="ATV7" s="22"/>
      <c r="ATW7" s="22"/>
      <c r="ATX7" s="22"/>
      <c r="ATY7" s="22"/>
      <c r="ATZ7" s="22"/>
      <c r="AUA7" s="22"/>
      <c r="AUB7" s="22"/>
      <c r="AUC7" s="22"/>
      <c r="AUD7" s="22"/>
      <c r="AUE7" s="22"/>
      <c r="AUF7" s="22"/>
      <c r="AUG7" s="22"/>
      <c r="AUH7" s="22"/>
      <c r="AUI7" s="22"/>
      <c r="AUJ7" s="22"/>
      <c r="AUK7" s="22"/>
      <c r="AUL7" s="22"/>
      <c r="AUM7" s="22"/>
      <c r="AUN7" s="22"/>
      <c r="AUO7" s="22"/>
      <c r="AUP7" s="22"/>
      <c r="AUQ7" s="22"/>
      <c r="AUR7" s="22"/>
      <c r="AUS7" s="22"/>
      <c r="AUT7" s="22"/>
      <c r="AUU7" s="22"/>
      <c r="AUV7" s="22"/>
      <c r="AUW7" s="22"/>
      <c r="AUX7" s="22"/>
      <c r="AUY7" s="22"/>
      <c r="AUZ7" s="22"/>
      <c r="AVA7" s="22"/>
      <c r="AVB7" s="22"/>
      <c r="AVC7" s="22"/>
      <c r="AVD7" s="22"/>
      <c r="AVE7" s="22"/>
      <c r="AVF7" s="22"/>
      <c r="AVG7" s="22"/>
      <c r="AVH7" s="22"/>
      <c r="AVI7" s="22"/>
      <c r="AVJ7" s="22"/>
      <c r="AVK7" s="22"/>
      <c r="AVL7" s="22"/>
      <c r="AVM7" s="22"/>
      <c r="AVN7" s="22"/>
      <c r="AVO7" s="22"/>
      <c r="AVP7" s="22"/>
      <c r="AVQ7" s="22"/>
      <c r="AVR7" s="22"/>
      <c r="AVS7" s="22"/>
      <c r="AVT7" s="22"/>
      <c r="AVU7" s="22"/>
      <c r="AVV7" s="22"/>
      <c r="AVW7" s="22"/>
      <c r="AVX7" s="22"/>
      <c r="AVY7" s="22"/>
      <c r="AVZ7" s="22"/>
      <c r="AWA7" s="22"/>
      <c r="AWB7" s="22"/>
      <c r="AWC7" s="22"/>
      <c r="AWD7" s="22"/>
      <c r="AWE7" s="22"/>
      <c r="AWF7" s="22"/>
      <c r="AWG7" s="22"/>
      <c r="AWH7" s="22"/>
      <c r="AWI7" s="22"/>
      <c r="AWJ7" s="22"/>
      <c r="AWK7" s="22"/>
      <c r="AWL7" s="22"/>
      <c r="AWM7" s="22"/>
      <c r="AWN7" s="22"/>
      <c r="AWO7" s="22"/>
      <c r="AWP7" s="22"/>
      <c r="AWQ7" s="22"/>
      <c r="AWR7" s="22"/>
      <c r="AWS7" s="22"/>
      <c r="AWT7" s="22"/>
      <c r="AWU7" s="22"/>
      <c r="AWV7" s="22"/>
      <c r="AWW7" s="22"/>
      <c r="AWX7" s="22"/>
      <c r="AWY7" s="22"/>
      <c r="AWZ7" s="22"/>
      <c r="AXA7" s="22"/>
      <c r="AXB7" s="22"/>
      <c r="AXC7" s="22"/>
      <c r="AXD7" s="22"/>
      <c r="AXE7" s="22"/>
      <c r="AXF7" s="22"/>
      <c r="AXG7" s="22"/>
      <c r="AXH7" s="22"/>
      <c r="AXI7" s="22"/>
      <c r="AXJ7" s="22"/>
      <c r="AXK7" s="22"/>
      <c r="AXL7" s="22"/>
      <c r="AXM7" s="22"/>
      <c r="AXN7" s="22"/>
      <c r="AXO7" s="22"/>
      <c r="AXP7" s="22"/>
      <c r="AXQ7" s="22"/>
      <c r="AXR7" s="22"/>
      <c r="AXS7" s="22"/>
      <c r="AXT7" s="22"/>
      <c r="AXU7" s="22"/>
      <c r="AXV7" s="22"/>
      <c r="AXW7" s="22"/>
      <c r="AXX7" s="22"/>
      <c r="AXY7" s="22"/>
      <c r="AXZ7" s="22"/>
      <c r="AYA7" s="22"/>
      <c r="AYB7" s="22"/>
      <c r="AYC7" s="22"/>
      <c r="AYD7" s="22"/>
      <c r="AYE7" s="22"/>
      <c r="AYF7" s="22"/>
      <c r="AYG7" s="22"/>
      <c r="AYH7" s="22"/>
      <c r="AYI7" s="22"/>
      <c r="AYJ7" s="22"/>
      <c r="AYK7" s="22"/>
      <c r="AYL7" s="22"/>
      <c r="AYM7" s="22"/>
      <c r="AYN7" s="22"/>
      <c r="AYO7" s="22"/>
      <c r="AYP7" s="22"/>
      <c r="AYQ7" s="22"/>
      <c r="AYR7" s="22"/>
      <c r="AYS7" s="22"/>
      <c r="AYT7" s="22"/>
      <c r="AYU7" s="22"/>
      <c r="AYV7" s="22"/>
      <c r="AYW7" s="22"/>
      <c r="AYX7" s="22"/>
      <c r="AYY7" s="22"/>
      <c r="AYZ7" s="22"/>
      <c r="AZA7" s="22"/>
      <c r="AZB7" s="22"/>
      <c r="AZC7" s="22"/>
      <c r="AZD7" s="22"/>
      <c r="AZE7" s="22"/>
      <c r="AZF7" s="22"/>
      <c r="AZG7" s="22"/>
      <c r="AZH7" s="22"/>
      <c r="AZI7" s="22"/>
      <c r="AZJ7" s="22"/>
      <c r="AZK7" s="22"/>
      <c r="AZL7" s="22"/>
      <c r="AZM7" s="22"/>
      <c r="AZN7" s="22"/>
      <c r="AZO7" s="22"/>
      <c r="AZP7" s="22"/>
      <c r="AZQ7" s="22"/>
      <c r="AZR7" s="22"/>
      <c r="AZS7" s="22"/>
      <c r="AZT7" s="22"/>
      <c r="AZU7" s="22"/>
      <c r="AZV7" s="22"/>
      <c r="AZW7" s="22"/>
      <c r="AZX7" s="22"/>
      <c r="AZY7" s="22"/>
      <c r="AZZ7" s="22"/>
      <c r="BAA7" s="22"/>
      <c r="BAB7" s="22"/>
      <c r="BAC7" s="22"/>
      <c r="BAD7" s="22"/>
      <c r="BAE7" s="22"/>
      <c r="BAF7" s="22"/>
      <c r="BAG7" s="22"/>
      <c r="BAH7" s="22"/>
      <c r="BAI7" s="22"/>
      <c r="BAJ7" s="22"/>
      <c r="BAK7" s="22"/>
      <c r="BAL7" s="22"/>
      <c r="BAM7" s="22"/>
      <c r="BAN7" s="22"/>
      <c r="BAO7" s="22"/>
      <c r="BAP7" s="22"/>
      <c r="BAQ7" s="22"/>
      <c r="BAR7" s="22"/>
      <c r="BAS7" s="22"/>
      <c r="BAT7" s="22"/>
      <c r="BAU7" s="22"/>
      <c r="BAV7" s="22"/>
      <c r="BAW7" s="22"/>
      <c r="BAX7" s="22"/>
      <c r="BAY7" s="22"/>
      <c r="BAZ7" s="22"/>
      <c r="BBA7" s="22"/>
      <c r="BBB7" s="22"/>
      <c r="BBC7" s="22"/>
      <c r="BBD7" s="22"/>
      <c r="BBE7" s="22"/>
      <c r="BBF7" s="22"/>
      <c r="BBG7" s="22"/>
      <c r="BBH7" s="22"/>
      <c r="BBI7" s="22"/>
      <c r="BBJ7" s="22"/>
      <c r="BBK7" s="22"/>
      <c r="BBL7" s="22"/>
      <c r="BBM7" s="22"/>
      <c r="BBN7" s="22"/>
      <c r="BBO7" s="22"/>
      <c r="BBP7" s="22"/>
      <c r="BBQ7" s="22"/>
      <c r="BBR7" s="22"/>
      <c r="BBS7" s="22"/>
      <c r="BBT7" s="22"/>
      <c r="BBU7" s="22"/>
      <c r="BBV7" s="22"/>
      <c r="BBW7" s="22"/>
      <c r="BBX7" s="22"/>
      <c r="BBY7" s="22"/>
      <c r="BBZ7" s="22"/>
      <c r="BCA7" s="22"/>
      <c r="BCB7" s="22"/>
      <c r="BCC7" s="22"/>
      <c r="BCD7" s="22"/>
      <c r="BCE7" s="22"/>
      <c r="BCF7" s="22"/>
      <c r="BCG7" s="22"/>
      <c r="BCH7" s="22"/>
      <c r="BCI7" s="22"/>
      <c r="BCJ7" s="22"/>
      <c r="BCK7" s="22"/>
      <c r="BCL7" s="22"/>
      <c r="BCM7" s="22"/>
      <c r="BCN7" s="22"/>
      <c r="BCO7" s="22"/>
      <c r="BCP7" s="22"/>
      <c r="BCQ7" s="22"/>
      <c r="BCR7" s="22"/>
      <c r="BCS7" s="22"/>
      <c r="BCT7" s="22"/>
      <c r="BCU7" s="22"/>
      <c r="BCV7" s="22"/>
      <c r="BCW7" s="22"/>
      <c r="BCX7" s="22"/>
      <c r="BCY7" s="22"/>
      <c r="BCZ7" s="22"/>
      <c r="BDA7" s="22"/>
      <c r="BDB7" s="22"/>
      <c r="BDC7" s="22"/>
      <c r="BDD7" s="22"/>
      <c r="BDE7" s="22"/>
      <c r="BDF7" s="22"/>
      <c r="BDG7" s="22"/>
      <c r="BDH7" s="22"/>
      <c r="BDI7" s="22"/>
      <c r="BDJ7" s="22"/>
      <c r="BDK7" s="22"/>
      <c r="BDL7" s="22"/>
      <c r="BDM7" s="22"/>
      <c r="BDN7" s="22"/>
      <c r="BDO7" s="22"/>
      <c r="BDP7" s="22"/>
      <c r="BDQ7" s="22"/>
      <c r="BDR7" s="22"/>
      <c r="BDS7" s="22"/>
      <c r="BDT7" s="22"/>
      <c r="BDU7" s="22"/>
      <c r="BDV7" s="22"/>
      <c r="BDW7" s="22"/>
      <c r="BDX7" s="22"/>
      <c r="BDY7" s="22"/>
      <c r="BDZ7" s="22"/>
      <c r="BEA7" s="22"/>
      <c r="BEB7" s="22"/>
      <c r="BEC7" s="22"/>
      <c r="BED7" s="22"/>
      <c r="BEE7" s="22"/>
      <c r="BEF7" s="22"/>
      <c r="BEG7" s="22"/>
      <c r="BEH7" s="22"/>
      <c r="BEI7" s="22"/>
      <c r="BEJ7" s="22"/>
      <c r="BEK7" s="22"/>
      <c r="BEL7" s="22"/>
      <c r="BEM7" s="22"/>
      <c r="BEN7" s="22"/>
      <c r="BEO7" s="22"/>
      <c r="BEP7" s="22"/>
      <c r="BEQ7" s="22"/>
      <c r="BER7" s="22"/>
      <c r="BES7" s="22"/>
      <c r="BET7" s="22"/>
      <c r="BEU7" s="22"/>
      <c r="BEV7" s="22"/>
      <c r="BEW7" s="22"/>
      <c r="BEX7" s="22"/>
      <c r="BEY7" s="22"/>
      <c r="BEZ7" s="22"/>
      <c r="BFA7" s="22"/>
      <c r="BFB7" s="22"/>
      <c r="BFC7" s="22"/>
      <c r="BFD7" s="22"/>
      <c r="BFE7" s="22"/>
      <c r="BFF7" s="22"/>
      <c r="BFG7" s="22"/>
      <c r="BFH7" s="22"/>
      <c r="BFI7" s="22"/>
      <c r="BFJ7" s="22"/>
      <c r="BFK7" s="22"/>
      <c r="BFL7" s="22"/>
      <c r="BFM7" s="22"/>
      <c r="BFN7" s="22"/>
      <c r="BFO7" s="22"/>
      <c r="BFP7" s="22"/>
      <c r="BFQ7" s="22"/>
      <c r="BFR7" s="22"/>
      <c r="BFS7" s="22"/>
      <c r="BFT7" s="22"/>
      <c r="BFU7" s="22"/>
      <c r="BFV7" s="22"/>
      <c r="BFW7" s="22"/>
      <c r="BFX7" s="22"/>
      <c r="BFY7" s="22"/>
      <c r="BFZ7" s="22"/>
      <c r="BGA7" s="22"/>
      <c r="BGB7" s="22"/>
      <c r="BGC7" s="22"/>
      <c r="BGD7" s="22"/>
      <c r="BGE7" s="22"/>
      <c r="BGF7" s="22"/>
      <c r="BGG7" s="22"/>
      <c r="BGH7" s="22"/>
      <c r="BGI7" s="22"/>
      <c r="BGJ7" s="22"/>
      <c r="BGK7" s="22"/>
      <c r="BGL7" s="22"/>
      <c r="BGM7" s="22"/>
      <c r="BGN7" s="22"/>
      <c r="BGO7" s="22"/>
      <c r="BGP7" s="22"/>
      <c r="BGQ7" s="22"/>
      <c r="BGR7" s="22"/>
      <c r="BGS7" s="22"/>
      <c r="BGT7" s="22"/>
      <c r="BGU7" s="22"/>
      <c r="BGV7" s="22"/>
      <c r="BGW7" s="22"/>
      <c r="BGX7" s="22"/>
      <c r="BGY7" s="22"/>
      <c r="BGZ7" s="22"/>
      <c r="BHA7" s="22"/>
      <c r="BHB7" s="22"/>
      <c r="BHC7" s="22"/>
      <c r="BHD7" s="22"/>
      <c r="BHE7" s="22"/>
      <c r="BHF7" s="22"/>
      <c r="BHG7" s="22"/>
      <c r="BHH7" s="22"/>
      <c r="BHI7" s="22"/>
      <c r="BHJ7" s="22"/>
      <c r="BHK7" s="22"/>
      <c r="BHL7" s="22"/>
      <c r="BHM7" s="22"/>
      <c r="BHN7" s="22"/>
      <c r="BHO7" s="22"/>
      <c r="BHP7" s="22"/>
      <c r="BHQ7" s="22"/>
      <c r="BHR7" s="22"/>
      <c r="BHS7" s="22"/>
      <c r="BHT7" s="22"/>
      <c r="BHU7" s="22"/>
      <c r="BHV7" s="22"/>
      <c r="BHW7" s="22"/>
      <c r="BHX7" s="22"/>
      <c r="BHY7" s="22"/>
      <c r="BHZ7" s="22"/>
      <c r="BIA7" s="22"/>
      <c r="BIB7" s="22"/>
      <c r="BIC7" s="22"/>
      <c r="BID7" s="22"/>
      <c r="BIE7" s="22"/>
      <c r="BIF7" s="22"/>
      <c r="BIG7" s="22"/>
      <c r="BIH7" s="22"/>
      <c r="BII7" s="22"/>
      <c r="BIJ7" s="22"/>
      <c r="BIK7" s="22"/>
      <c r="BIL7" s="22"/>
      <c r="BIM7" s="22"/>
      <c r="BIN7" s="22"/>
      <c r="BIO7" s="22"/>
      <c r="BIP7" s="22"/>
      <c r="BIQ7" s="22"/>
      <c r="BIR7" s="22"/>
      <c r="BIS7" s="22"/>
      <c r="BIT7" s="22"/>
      <c r="BIU7" s="22"/>
      <c r="BIV7" s="22"/>
      <c r="BIW7" s="22"/>
      <c r="BIX7" s="22"/>
      <c r="BIY7" s="22"/>
      <c r="BIZ7" s="22"/>
      <c r="BJA7" s="22"/>
      <c r="BJB7" s="22"/>
      <c r="BJC7" s="22"/>
      <c r="BJD7" s="22"/>
      <c r="BJE7" s="22"/>
      <c r="BJF7" s="22"/>
      <c r="BJG7" s="22"/>
      <c r="BJH7" s="22"/>
      <c r="BJI7" s="22"/>
      <c r="BJJ7" s="22"/>
      <c r="BJK7" s="22"/>
      <c r="BJL7" s="22"/>
      <c r="BJM7" s="22"/>
      <c r="BJN7" s="22"/>
      <c r="BJO7" s="22"/>
      <c r="BJP7" s="22"/>
      <c r="BJQ7" s="22"/>
      <c r="BJR7" s="22"/>
      <c r="BJS7" s="22"/>
      <c r="BJT7" s="22"/>
      <c r="BJU7" s="22"/>
      <c r="BJV7" s="22"/>
      <c r="BJW7" s="22"/>
      <c r="BJX7" s="22"/>
      <c r="BJY7" s="22"/>
      <c r="BJZ7" s="22"/>
      <c r="BKA7" s="22"/>
      <c r="BKB7" s="22"/>
      <c r="BKC7" s="22"/>
      <c r="BKD7" s="22"/>
      <c r="BKE7" s="22"/>
      <c r="BKF7" s="22"/>
      <c r="BKG7" s="22"/>
      <c r="BKH7" s="22"/>
      <c r="BKI7" s="22"/>
      <c r="BKJ7" s="22"/>
      <c r="BKK7" s="22"/>
      <c r="BKL7" s="22"/>
      <c r="BKM7" s="22"/>
      <c r="BKN7" s="22"/>
      <c r="BKO7" s="22"/>
      <c r="BKP7" s="22"/>
      <c r="BKQ7" s="22"/>
      <c r="BKR7" s="22"/>
      <c r="BKS7" s="22"/>
      <c r="BKT7" s="22"/>
      <c r="BKU7" s="22"/>
      <c r="BKV7" s="22"/>
      <c r="BKW7" s="22"/>
      <c r="BKX7" s="22"/>
      <c r="BKY7" s="22"/>
      <c r="BKZ7" s="22"/>
      <c r="BLA7" s="22"/>
      <c r="BLB7" s="22"/>
      <c r="BLC7" s="22"/>
      <c r="BLD7" s="22"/>
      <c r="BLE7" s="22"/>
      <c r="BLF7" s="22"/>
      <c r="BLG7" s="22"/>
      <c r="BLH7" s="22"/>
      <c r="BLI7" s="22"/>
      <c r="BLJ7" s="22"/>
      <c r="BLK7" s="22"/>
      <c r="BLL7" s="22"/>
      <c r="BLM7" s="22"/>
      <c r="BLN7" s="22"/>
      <c r="BLO7" s="22"/>
      <c r="BLP7" s="22"/>
      <c r="BLQ7" s="22"/>
      <c r="BLR7" s="22"/>
      <c r="BLS7" s="22"/>
      <c r="BLT7" s="22"/>
      <c r="BLU7" s="22"/>
      <c r="BLV7" s="22"/>
      <c r="BLW7" s="22"/>
      <c r="BLX7" s="22"/>
      <c r="BLY7" s="22"/>
      <c r="BLZ7" s="22"/>
      <c r="BMA7" s="22"/>
      <c r="BMB7" s="22"/>
      <c r="BMC7" s="22"/>
      <c r="BMD7" s="22"/>
      <c r="BME7" s="22"/>
      <c r="BMF7" s="22"/>
      <c r="BMG7" s="22"/>
      <c r="BMH7" s="22"/>
      <c r="BMI7" s="22"/>
      <c r="BMJ7" s="22"/>
      <c r="BMK7" s="22"/>
      <c r="BML7" s="22"/>
      <c r="BMM7" s="22"/>
      <c r="BMN7" s="22"/>
      <c r="BMO7" s="22"/>
      <c r="BMP7" s="22"/>
      <c r="BMQ7" s="22"/>
      <c r="BMR7" s="22"/>
      <c r="BMS7" s="22"/>
      <c r="BMT7" s="22"/>
      <c r="BMU7" s="22"/>
      <c r="BMV7" s="22"/>
      <c r="BMW7" s="22"/>
      <c r="BMX7" s="22"/>
      <c r="BMY7" s="22"/>
      <c r="BMZ7" s="22"/>
      <c r="BNA7" s="22"/>
      <c r="BNB7" s="22"/>
      <c r="BNC7" s="22"/>
      <c r="BND7" s="22"/>
      <c r="BNE7" s="22"/>
      <c r="BNF7" s="22"/>
      <c r="BNG7" s="22"/>
      <c r="BNH7" s="22"/>
      <c r="BNI7" s="22"/>
      <c r="BNJ7" s="22"/>
      <c r="BNK7" s="22"/>
      <c r="BNL7" s="22"/>
      <c r="BNM7" s="22"/>
      <c r="BNN7" s="22"/>
      <c r="BNO7" s="22"/>
      <c r="BNP7" s="22"/>
      <c r="BNQ7" s="22"/>
      <c r="BNR7" s="22"/>
      <c r="BNS7" s="22"/>
      <c r="BNT7" s="22"/>
      <c r="BNU7" s="22"/>
      <c r="BNV7" s="22"/>
      <c r="BNW7" s="22"/>
      <c r="BNX7" s="22"/>
      <c r="BNY7" s="22"/>
      <c r="BNZ7" s="22"/>
      <c r="BOA7" s="22"/>
      <c r="BOB7" s="22"/>
      <c r="BOC7" s="22"/>
      <c r="BOD7" s="22"/>
      <c r="BOE7" s="22"/>
      <c r="BOF7" s="22"/>
      <c r="BOG7" s="22"/>
      <c r="BOH7" s="22"/>
      <c r="BOI7" s="22"/>
      <c r="BOJ7" s="22"/>
      <c r="BOK7" s="22"/>
      <c r="BOL7" s="22"/>
      <c r="BOM7" s="22"/>
      <c r="BON7" s="22"/>
      <c r="BOO7" s="22"/>
      <c r="BOP7" s="22"/>
      <c r="BOQ7" s="22"/>
      <c r="BOR7" s="22"/>
      <c r="BOS7" s="22"/>
      <c r="BOT7" s="22"/>
      <c r="BOU7" s="22"/>
      <c r="BOV7" s="22"/>
      <c r="BOW7" s="22"/>
      <c r="BOX7" s="22"/>
      <c r="BOY7" s="22"/>
      <c r="BOZ7" s="22"/>
      <c r="BPA7" s="22"/>
      <c r="BPB7" s="22"/>
      <c r="BPC7" s="22"/>
      <c r="BPD7" s="22"/>
      <c r="BPE7" s="22"/>
      <c r="BPF7" s="22"/>
      <c r="BPG7" s="22"/>
      <c r="BPH7" s="22"/>
      <c r="BPI7" s="22"/>
      <c r="BPJ7" s="22"/>
      <c r="BPK7" s="22"/>
      <c r="BPL7" s="22"/>
      <c r="BPM7" s="22"/>
      <c r="BPN7" s="22"/>
      <c r="BPO7" s="22"/>
      <c r="BPP7" s="22"/>
      <c r="BPQ7" s="22"/>
      <c r="BPR7" s="22"/>
      <c r="BPS7" s="22"/>
      <c r="BPT7" s="22"/>
      <c r="BPU7" s="22"/>
      <c r="BPV7" s="22"/>
      <c r="BPW7" s="22"/>
      <c r="BPX7" s="22"/>
      <c r="BPY7" s="22"/>
      <c r="BPZ7" s="22"/>
      <c r="BQA7" s="22"/>
      <c r="BQB7" s="22"/>
      <c r="BQC7" s="22"/>
      <c r="BQD7" s="22"/>
      <c r="BQE7" s="22"/>
      <c r="BQF7" s="22"/>
      <c r="BQG7" s="22"/>
      <c r="BQH7" s="22"/>
      <c r="BQI7" s="22"/>
      <c r="BQJ7" s="22"/>
      <c r="BQK7" s="22"/>
      <c r="BQL7" s="22"/>
      <c r="BQM7" s="22"/>
      <c r="BQN7" s="22"/>
      <c r="BQO7" s="22"/>
      <c r="BQP7" s="22"/>
      <c r="BQQ7" s="22"/>
      <c r="BQR7" s="22"/>
      <c r="BQS7" s="22"/>
      <c r="BQT7" s="22"/>
      <c r="BQU7" s="22"/>
      <c r="BQV7" s="22"/>
      <c r="BQW7" s="22"/>
      <c r="BQX7" s="22"/>
      <c r="BQY7" s="22"/>
      <c r="BQZ7" s="22"/>
      <c r="BRA7" s="22"/>
      <c r="BRB7" s="22"/>
      <c r="BRC7" s="22"/>
      <c r="BRD7" s="22"/>
      <c r="BRE7" s="22"/>
      <c r="BRF7" s="22"/>
      <c r="BRG7" s="22"/>
      <c r="BRH7" s="22"/>
      <c r="BRI7" s="22"/>
      <c r="BRJ7" s="22"/>
      <c r="BRK7" s="22"/>
      <c r="BRL7" s="22"/>
      <c r="BRM7" s="22"/>
      <c r="BRN7" s="22"/>
      <c r="BRO7" s="22"/>
      <c r="BRP7" s="22"/>
      <c r="BRQ7" s="22"/>
      <c r="BRR7" s="22"/>
      <c r="BRS7" s="22"/>
      <c r="BRT7" s="22"/>
      <c r="BRU7" s="22"/>
      <c r="BRV7" s="22"/>
      <c r="BRW7" s="22"/>
      <c r="BRX7" s="22"/>
      <c r="BRY7" s="22"/>
      <c r="BRZ7" s="22"/>
      <c r="BSA7" s="22"/>
      <c r="BSB7" s="22"/>
      <c r="BSC7" s="22"/>
      <c r="BSD7" s="22"/>
      <c r="BSE7" s="22"/>
      <c r="BSF7" s="22"/>
      <c r="BSG7" s="22"/>
      <c r="BSH7" s="22"/>
      <c r="BSI7" s="22"/>
      <c r="BSJ7" s="22"/>
      <c r="BSK7" s="22"/>
      <c r="BSL7" s="22"/>
      <c r="BSM7" s="22"/>
      <c r="BSN7" s="22"/>
      <c r="BSO7" s="22"/>
      <c r="BSP7" s="22"/>
      <c r="BSQ7" s="22"/>
      <c r="BSR7" s="22"/>
      <c r="BSS7" s="22"/>
      <c r="BST7" s="22"/>
      <c r="BSU7" s="22"/>
      <c r="BSV7" s="22"/>
      <c r="BSW7" s="22"/>
      <c r="BSX7" s="22"/>
      <c r="BSY7" s="22"/>
      <c r="BSZ7" s="22"/>
      <c r="BTA7" s="22"/>
      <c r="BTB7" s="22"/>
      <c r="BTC7" s="22"/>
      <c r="BTD7" s="22"/>
      <c r="BTE7" s="22"/>
      <c r="BTF7" s="22"/>
      <c r="BTG7" s="22"/>
      <c r="BTH7" s="22"/>
      <c r="BTI7" s="22"/>
      <c r="BTJ7" s="22"/>
      <c r="BTK7" s="22"/>
      <c r="BTL7" s="22"/>
      <c r="BTM7" s="22"/>
      <c r="BTN7" s="22"/>
      <c r="BTO7" s="22"/>
      <c r="BTP7" s="22"/>
      <c r="BTQ7" s="22"/>
      <c r="BTR7" s="22"/>
      <c r="BTS7" s="22"/>
      <c r="BTT7" s="22"/>
      <c r="BTU7" s="22"/>
      <c r="BTV7" s="22"/>
      <c r="BTW7" s="22"/>
      <c r="BTX7" s="22"/>
      <c r="BTY7" s="22"/>
      <c r="BTZ7" s="22"/>
      <c r="BUA7" s="22"/>
      <c r="BUB7" s="22"/>
      <c r="BUC7" s="22"/>
      <c r="BUD7" s="22"/>
      <c r="BUE7" s="22"/>
      <c r="BUF7" s="22"/>
      <c r="BUG7" s="22"/>
      <c r="BUH7" s="22"/>
      <c r="BUI7" s="22"/>
      <c r="BUJ7" s="22"/>
      <c r="BUK7" s="22"/>
      <c r="BUL7" s="22"/>
      <c r="BUM7" s="22"/>
      <c r="BUN7" s="22"/>
      <c r="BUO7" s="22"/>
      <c r="BUP7" s="22"/>
      <c r="BUQ7" s="22"/>
      <c r="BUR7" s="22"/>
      <c r="BUS7" s="22"/>
      <c r="BUT7" s="22"/>
      <c r="BUU7" s="22"/>
      <c r="BUV7" s="22"/>
      <c r="BUW7" s="22"/>
      <c r="BUX7" s="22"/>
      <c r="BUY7" s="22"/>
      <c r="BUZ7" s="22"/>
      <c r="BVA7" s="22"/>
      <c r="BVB7" s="22"/>
      <c r="BVC7" s="22"/>
      <c r="BVD7" s="22"/>
      <c r="BVE7" s="22"/>
      <c r="BVF7" s="22"/>
      <c r="BVG7" s="22"/>
      <c r="BVH7" s="22"/>
      <c r="BVI7" s="22"/>
      <c r="BVJ7" s="22"/>
      <c r="BVK7" s="22"/>
      <c r="BVL7" s="22"/>
      <c r="BVM7" s="22"/>
      <c r="BVN7" s="22"/>
      <c r="BVO7" s="22"/>
      <c r="BVP7" s="22"/>
      <c r="BVQ7" s="22"/>
      <c r="BVR7" s="22"/>
      <c r="BVS7" s="22"/>
      <c r="BVT7" s="22"/>
      <c r="BVU7" s="22"/>
      <c r="BVV7" s="22"/>
      <c r="BVW7" s="22"/>
      <c r="BVX7" s="22"/>
      <c r="BVY7" s="22"/>
      <c r="BVZ7" s="22"/>
      <c r="BWA7" s="22"/>
      <c r="BWB7" s="22"/>
      <c r="BWC7" s="22"/>
      <c r="BWD7" s="22"/>
      <c r="BWE7" s="22"/>
      <c r="BWF7" s="22"/>
      <c r="BWG7" s="22"/>
      <c r="BWH7" s="22"/>
      <c r="BWI7" s="22"/>
      <c r="BWJ7" s="22"/>
      <c r="BWK7" s="22"/>
      <c r="BWL7" s="22"/>
      <c r="BWM7" s="22"/>
      <c r="BWN7" s="22"/>
      <c r="BWO7" s="22"/>
      <c r="BWP7" s="22"/>
      <c r="BWQ7" s="22"/>
      <c r="BWR7" s="22"/>
      <c r="BWS7" s="22"/>
      <c r="BWT7" s="22"/>
      <c r="BWU7" s="22"/>
      <c r="BWV7" s="22"/>
      <c r="BWW7" s="22"/>
      <c r="BWX7" s="22"/>
      <c r="BWY7" s="22"/>
      <c r="BWZ7" s="22"/>
      <c r="BXA7" s="22"/>
      <c r="BXB7" s="22"/>
      <c r="BXC7" s="22"/>
      <c r="BXD7" s="22"/>
      <c r="BXE7" s="22"/>
      <c r="BXF7" s="22"/>
      <c r="BXG7" s="22"/>
      <c r="BXH7" s="22"/>
      <c r="BXI7" s="22"/>
      <c r="BXJ7" s="22"/>
      <c r="BXK7" s="22"/>
      <c r="BXL7" s="22"/>
      <c r="BXM7" s="22"/>
      <c r="BXN7" s="22"/>
      <c r="BXO7" s="22"/>
      <c r="BXP7" s="22"/>
      <c r="BXQ7" s="22"/>
      <c r="BXR7" s="22"/>
      <c r="BXS7" s="22"/>
      <c r="BXT7" s="22"/>
      <c r="BXU7" s="22"/>
      <c r="BXV7" s="22"/>
      <c r="BXW7" s="22"/>
      <c r="BXX7" s="22"/>
      <c r="BXY7" s="22"/>
      <c r="BXZ7" s="22"/>
      <c r="BYA7" s="22"/>
      <c r="BYB7" s="22"/>
      <c r="BYC7" s="22"/>
      <c r="BYD7" s="22"/>
      <c r="BYE7" s="22"/>
      <c r="BYF7" s="22"/>
      <c r="BYG7" s="22"/>
      <c r="BYH7" s="22"/>
      <c r="BYI7" s="22"/>
      <c r="BYJ7" s="22"/>
      <c r="BYK7" s="22"/>
      <c r="BYL7" s="22"/>
      <c r="BYM7" s="22"/>
      <c r="BYN7" s="22"/>
      <c r="BYO7" s="22"/>
      <c r="BYP7" s="22"/>
      <c r="BYQ7" s="22"/>
      <c r="BYR7" s="22"/>
      <c r="BYS7" s="22"/>
      <c r="BYT7" s="22"/>
      <c r="BYU7" s="22"/>
      <c r="BYV7" s="22"/>
      <c r="BYW7" s="22"/>
      <c r="BYX7" s="22"/>
      <c r="BYY7" s="22"/>
      <c r="BYZ7" s="22"/>
      <c r="BZA7" s="22"/>
      <c r="BZB7" s="22"/>
      <c r="BZC7" s="22"/>
      <c r="BZD7" s="22"/>
      <c r="BZE7" s="22"/>
      <c r="BZF7" s="22"/>
      <c r="BZG7" s="22"/>
      <c r="BZH7" s="22"/>
      <c r="BZI7" s="22"/>
      <c r="BZJ7" s="22"/>
      <c r="BZK7" s="22"/>
      <c r="BZL7" s="22"/>
      <c r="BZM7" s="22"/>
      <c r="BZN7" s="22"/>
      <c r="BZO7" s="22"/>
      <c r="BZP7" s="22"/>
      <c r="BZQ7" s="22"/>
      <c r="BZR7" s="22"/>
      <c r="BZS7" s="22"/>
      <c r="BZT7" s="22"/>
      <c r="BZU7" s="22"/>
      <c r="BZV7" s="22"/>
      <c r="BZW7" s="22"/>
      <c r="BZX7" s="22"/>
      <c r="BZY7" s="22"/>
      <c r="BZZ7" s="22"/>
      <c r="CAA7" s="22"/>
      <c r="CAB7" s="22"/>
      <c r="CAC7" s="22"/>
      <c r="CAD7" s="22"/>
      <c r="CAE7" s="22"/>
      <c r="CAF7" s="22"/>
      <c r="CAG7" s="22"/>
      <c r="CAH7" s="22"/>
      <c r="CAI7" s="22"/>
      <c r="CAJ7" s="22"/>
      <c r="CAK7" s="22"/>
      <c r="CAL7" s="22"/>
      <c r="CAM7" s="22"/>
      <c r="CAN7" s="22"/>
      <c r="CAO7" s="22"/>
      <c r="CAP7" s="22"/>
      <c r="CAQ7" s="22"/>
      <c r="CAR7" s="22"/>
      <c r="CAS7" s="22"/>
      <c r="CAT7" s="22"/>
      <c r="CAU7" s="22"/>
      <c r="CAV7" s="22"/>
      <c r="CAW7" s="22"/>
      <c r="CAX7" s="22"/>
      <c r="CAY7" s="22"/>
      <c r="CAZ7" s="22"/>
      <c r="CBA7" s="22"/>
      <c r="CBB7" s="22"/>
      <c r="CBC7" s="22"/>
      <c r="CBD7" s="22"/>
      <c r="CBE7" s="22"/>
      <c r="CBF7" s="22"/>
      <c r="CBG7" s="22"/>
      <c r="CBH7" s="22"/>
      <c r="CBI7" s="22"/>
      <c r="CBJ7" s="22"/>
      <c r="CBK7" s="22"/>
      <c r="CBL7" s="22"/>
      <c r="CBM7" s="22"/>
      <c r="CBN7" s="22"/>
      <c r="CBO7" s="22"/>
      <c r="CBP7" s="22"/>
      <c r="CBQ7" s="22"/>
      <c r="CBR7" s="22"/>
      <c r="CBS7" s="22"/>
      <c r="CBT7" s="22"/>
      <c r="CBU7" s="22"/>
      <c r="CBV7" s="22"/>
      <c r="CBW7" s="22"/>
      <c r="CBX7" s="22"/>
      <c r="CBY7" s="22"/>
      <c r="CBZ7" s="22"/>
      <c r="CCA7" s="22"/>
      <c r="CCB7" s="22"/>
      <c r="CCC7" s="22"/>
      <c r="CCD7" s="22"/>
      <c r="CCE7" s="22"/>
      <c r="CCF7" s="22"/>
      <c r="CCG7" s="22"/>
      <c r="CCH7" s="22"/>
      <c r="CCI7" s="22"/>
      <c r="CCJ7" s="22"/>
      <c r="CCK7" s="22"/>
      <c r="CCL7" s="22"/>
      <c r="CCM7" s="22"/>
      <c r="CCN7" s="22"/>
      <c r="CCO7" s="22"/>
      <c r="CCP7" s="22"/>
      <c r="CCQ7" s="22"/>
      <c r="CCR7" s="22"/>
      <c r="CCS7" s="22"/>
      <c r="CCT7" s="22"/>
      <c r="CCU7" s="22"/>
      <c r="CCV7" s="22"/>
      <c r="CCW7" s="22"/>
      <c r="CCX7" s="22"/>
      <c r="CCY7" s="22"/>
      <c r="CCZ7" s="22"/>
      <c r="CDA7" s="22"/>
      <c r="CDB7" s="22"/>
      <c r="CDC7" s="22"/>
      <c r="CDD7" s="22"/>
      <c r="CDE7" s="22"/>
      <c r="CDF7" s="22"/>
      <c r="CDG7" s="22"/>
      <c r="CDH7" s="22"/>
      <c r="CDI7" s="22"/>
      <c r="CDJ7" s="22"/>
      <c r="CDK7" s="22"/>
      <c r="CDL7" s="22"/>
      <c r="CDM7" s="22"/>
      <c r="CDN7" s="22"/>
      <c r="CDO7" s="22"/>
      <c r="CDP7" s="22"/>
      <c r="CDQ7" s="22"/>
      <c r="CDR7" s="22"/>
      <c r="CDS7" s="22"/>
      <c r="CDT7" s="22"/>
      <c r="CDU7" s="22"/>
      <c r="CDV7" s="22"/>
      <c r="CDW7" s="22"/>
      <c r="CDX7" s="22"/>
      <c r="CDY7" s="22"/>
      <c r="CDZ7" s="22"/>
      <c r="CEA7" s="22"/>
      <c r="CEB7" s="22"/>
      <c r="CEC7" s="22"/>
      <c r="CED7" s="22"/>
      <c r="CEE7" s="22"/>
      <c r="CEF7" s="22"/>
      <c r="CEG7" s="22"/>
      <c r="CEH7" s="22"/>
      <c r="CEI7" s="22"/>
      <c r="CEJ7" s="22"/>
      <c r="CEK7" s="22"/>
      <c r="CEL7" s="22"/>
      <c r="CEM7" s="22"/>
      <c r="CEN7" s="22"/>
      <c r="CEO7" s="22"/>
      <c r="CEP7" s="22"/>
      <c r="CEQ7" s="22"/>
      <c r="CER7" s="22"/>
      <c r="CES7" s="22"/>
      <c r="CET7" s="22"/>
      <c r="CEU7" s="22"/>
      <c r="CEV7" s="22"/>
      <c r="CEW7" s="22"/>
      <c r="CEX7" s="22"/>
      <c r="CEY7" s="22"/>
      <c r="CEZ7" s="22"/>
      <c r="CFA7" s="22"/>
      <c r="CFB7" s="22"/>
      <c r="CFC7" s="22"/>
      <c r="CFD7" s="22"/>
      <c r="CFE7" s="22"/>
      <c r="CFF7" s="22"/>
      <c r="CFG7" s="22"/>
      <c r="CFH7" s="22"/>
      <c r="CFI7" s="22"/>
      <c r="CFJ7" s="22"/>
      <c r="CFK7" s="22"/>
      <c r="CFL7" s="22"/>
      <c r="CFM7" s="22"/>
      <c r="CFN7" s="22"/>
      <c r="CFO7" s="22"/>
      <c r="CFP7" s="22"/>
      <c r="CFQ7" s="22"/>
      <c r="CFR7" s="22"/>
      <c r="CFS7" s="22"/>
      <c r="CFT7" s="22"/>
      <c r="CFU7" s="22"/>
      <c r="CFV7" s="22"/>
      <c r="CFW7" s="22"/>
      <c r="CFX7" s="22"/>
      <c r="CFY7" s="22"/>
      <c r="CFZ7" s="22"/>
      <c r="CGA7" s="22"/>
      <c r="CGB7" s="22"/>
      <c r="CGC7" s="22"/>
      <c r="CGD7" s="22"/>
      <c r="CGE7" s="22"/>
      <c r="CGF7" s="22"/>
      <c r="CGG7" s="22"/>
      <c r="CGH7" s="22"/>
      <c r="CGI7" s="22"/>
      <c r="CGJ7" s="22"/>
      <c r="CGK7" s="22"/>
      <c r="CGL7" s="22"/>
      <c r="CGM7" s="22"/>
      <c r="CGN7" s="22"/>
      <c r="CGO7" s="22"/>
      <c r="CGP7" s="22"/>
      <c r="CGQ7" s="22"/>
      <c r="CGR7" s="22"/>
      <c r="CGS7" s="22"/>
      <c r="CGT7" s="22"/>
      <c r="CGU7" s="22"/>
      <c r="CGV7" s="22"/>
      <c r="CGW7" s="22"/>
      <c r="CGX7" s="22"/>
      <c r="CGY7" s="22"/>
      <c r="CGZ7" s="22"/>
      <c r="CHA7" s="22"/>
      <c r="CHB7" s="22"/>
      <c r="CHC7" s="22"/>
      <c r="CHD7" s="22"/>
      <c r="CHE7" s="22"/>
      <c r="CHF7" s="22"/>
      <c r="CHG7" s="22"/>
      <c r="CHH7" s="22"/>
      <c r="CHI7" s="22"/>
      <c r="CHJ7" s="22"/>
      <c r="CHK7" s="22"/>
      <c r="CHL7" s="22"/>
      <c r="CHM7" s="22"/>
      <c r="CHN7" s="22"/>
      <c r="CHO7" s="22"/>
      <c r="CHP7" s="22"/>
      <c r="CHQ7" s="22"/>
      <c r="CHR7" s="22"/>
      <c r="CHS7" s="22"/>
      <c r="CHT7" s="22"/>
      <c r="CHU7" s="22"/>
      <c r="CHV7" s="22"/>
      <c r="CHW7" s="22"/>
      <c r="CHX7" s="22"/>
      <c r="CHY7" s="22"/>
      <c r="CHZ7" s="22"/>
      <c r="CIA7" s="22"/>
      <c r="CIB7" s="22"/>
      <c r="CIC7" s="22"/>
      <c r="CID7" s="22"/>
      <c r="CIE7" s="22"/>
      <c r="CIF7" s="22"/>
      <c r="CIG7" s="22"/>
      <c r="CIH7" s="22"/>
      <c r="CII7" s="22"/>
      <c r="CIJ7" s="22"/>
      <c r="CIK7" s="22"/>
      <c r="CIL7" s="22"/>
      <c r="CIM7" s="22"/>
      <c r="CIN7" s="22"/>
      <c r="CIO7" s="22"/>
      <c r="CIP7" s="22"/>
      <c r="CIQ7" s="22"/>
      <c r="CIR7" s="22"/>
      <c r="CIS7" s="22"/>
      <c r="CIT7" s="22"/>
      <c r="CIU7" s="22"/>
      <c r="CIV7" s="22"/>
      <c r="CIW7" s="22"/>
      <c r="CIX7" s="22"/>
      <c r="CIY7" s="22"/>
      <c r="CIZ7" s="22"/>
      <c r="CJA7" s="22"/>
      <c r="CJB7" s="22"/>
      <c r="CJC7" s="22"/>
      <c r="CJD7" s="22"/>
      <c r="CJE7" s="22"/>
      <c r="CJF7" s="22"/>
      <c r="CJG7" s="22"/>
      <c r="CJH7" s="22"/>
      <c r="CJI7" s="22"/>
      <c r="CJJ7" s="22"/>
      <c r="CJK7" s="22"/>
      <c r="CJL7" s="22"/>
      <c r="CJM7" s="22"/>
      <c r="CJN7" s="22"/>
      <c r="CJO7" s="22"/>
      <c r="CJP7" s="22"/>
      <c r="CJQ7" s="22"/>
      <c r="CJR7" s="22"/>
      <c r="CJS7" s="22"/>
      <c r="CJT7" s="22"/>
      <c r="CJU7" s="22"/>
      <c r="CJV7" s="22"/>
      <c r="CJW7" s="22"/>
      <c r="CJX7" s="22"/>
      <c r="CJY7" s="22"/>
      <c r="CJZ7" s="22"/>
      <c r="CKA7" s="22"/>
      <c r="CKB7" s="22"/>
      <c r="CKC7" s="22"/>
      <c r="CKD7" s="22"/>
      <c r="CKE7" s="22"/>
      <c r="CKF7" s="22"/>
      <c r="CKG7" s="22"/>
      <c r="CKH7" s="22"/>
      <c r="CKI7" s="22"/>
      <c r="CKJ7" s="22"/>
      <c r="CKK7" s="22"/>
      <c r="CKL7" s="22"/>
      <c r="CKM7" s="22"/>
      <c r="CKN7" s="22"/>
      <c r="CKO7" s="22"/>
      <c r="CKP7" s="22"/>
      <c r="CKQ7" s="22"/>
      <c r="CKR7" s="22"/>
      <c r="CKS7" s="22"/>
      <c r="CKT7" s="22"/>
      <c r="CKU7" s="22"/>
      <c r="CKV7" s="22"/>
      <c r="CKW7" s="22"/>
      <c r="CKX7" s="22"/>
      <c r="CKY7" s="22"/>
      <c r="CKZ7" s="22"/>
      <c r="CLA7" s="22"/>
      <c r="CLB7" s="22"/>
      <c r="CLC7" s="22"/>
      <c r="CLD7" s="22"/>
      <c r="CLE7" s="22"/>
      <c r="CLF7" s="22"/>
      <c r="CLG7" s="22"/>
      <c r="CLH7" s="22"/>
      <c r="CLI7" s="22"/>
      <c r="CLJ7" s="22"/>
      <c r="CLK7" s="22"/>
      <c r="CLL7" s="22"/>
      <c r="CLM7" s="22"/>
      <c r="CLN7" s="22"/>
      <c r="CLO7" s="22"/>
      <c r="CLP7" s="22"/>
      <c r="CLQ7" s="22"/>
      <c r="CLR7" s="22"/>
      <c r="CLS7" s="22"/>
      <c r="CLT7" s="22"/>
      <c r="CLU7" s="22"/>
      <c r="CLV7" s="22"/>
      <c r="CLW7" s="22"/>
      <c r="CLX7" s="22"/>
      <c r="CLY7" s="22"/>
      <c r="CLZ7" s="22"/>
      <c r="CMA7" s="22"/>
      <c r="CMB7" s="22"/>
      <c r="CMC7" s="22"/>
      <c r="CMD7" s="22"/>
      <c r="CME7" s="22"/>
      <c r="CMF7" s="22"/>
      <c r="CMG7" s="22"/>
      <c r="CMH7" s="22"/>
      <c r="CMI7" s="22"/>
      <c r="CMJ7" s="22"/>
      <c r="CMK7" s="22"/>
      <c r="CML7" s="22"/>
      <c r="CMM7" s="22"/>
      <c r="CMN7" s="22"/>
      <c r="CMO7" s="22"/>
      <c r="CMP7" s="22"/>
      <c r="CMQ7" s="22"/>
      <c r="CMR7" s="22"/>
      <c r="CMS7" s="22"/>
      <c r="CMT7" s="22"/>
      <c r="CMU7" s="22"/>
      <c r="CMV7" s="22"/>
      <c r="CMW7" s="22"/>
      <c r="CMX7" s="22"/>
      <c r="CMY7" s="22"/>
      <c r="CMZ7" s="22"/>
      <c r="CNA7" s="22"/>
      <c r="CNB7" s="22"/>
      <c r="CNC7" s="22"/>
      <c r="CND7" s="22"/>
      <c r="CNE7" s="22"/>
      <c r="CNF7" s="22"/>
      <c r="CNG7" s="22"/>
      <c r="CNH7" s="22"/>
      <c r="CNI7" s="22"/>
      <c r="CNJ7" s="22"/>
      <c r="CNK7" s="22"/>
      <c r="CNL7" s="22"/>
      <c r="CNM7" s="22"/>
      <c r="CNN7" s="22"/>
      <c r="CNO7" s="22"/>
      <c r="CNP7" s="22"/>
      <c r="CNQ7" s="22"/>
      <c r="CNR7" s="22"/>
      <c r="CNS7" s="22"/>
      <c r="CNT7" s="22"/>
      <c r="CNU7" s="22"/>
      <c r="CNV7" s="22"/>
      <c r="CNW7" s="22"/>
      <c r="CNX7" s="22"/>
      <c r="CNY7" s="22"/>
      <c r="CNZ7" s="22"/>
      <c r="COA7" s="22"/>
      <c r="COB7" s="22"/>
      <c r="COC7" s="22"/>
      <c r="COD7" s="22"/>
      <c r="COE7" s="22"/>
      <c r="COF7" s="22"/>
      <c r="COG7" s="22"/>
      <c r="COH7" s="22"/>
      <c r="COI7" s="22"/>
      <c r="COJ7" s="22"/>
      <c r="COK7" s="22"/>
      <c r="COL7" s="22"/>
      <c r="COM7" s="22"/>
      <c r="CON7" s="22"/>
      <c r="COO7" s="22"/>
      <c r="COP7" s="22"/>
      <c r="COQ7" s="22"/>
      <c r="COR7" s="22"/>
      <c r="COS7" s="22"/>
      <c r="COT7" s="22"/>
      <c r="COU7" s="22"/>
      <c r="COV7" s="22"/>
      <c r="COW7" s="22"/>
      <c r="COX7" s="22"/>
      <c r="COY7" s="22"/>
      <c r="COZ7" s="22"/>
      <c r="CPA7" s="22"/>
      <c r="CPB7" s="22"/>
      <c r="CPC7" s="22"/>
      <c r="CPD7" s="22"/>
      <c r="CPE7" s="22"/>
      <c r="CPF7" s="22"/>
      <c r="CPG7" s="22"/>
      <c r="CPH7" s="22"/>
      <c r="CPI7" s="22"/>
      <c r="CPJ7" s="22"/>
      <c r="CPK7" s="22"/>
      <c r="CPL7" s="22"/>
      <c r="CPM7" s="22"/>
      <c r="CPN7" s="22"/>
      <c r="CPO7" s="22"/>
      <c r="CPP7" s="22"/>
      <c r="CPQ7" s="22"/>
      <c r="CPR7" s="22"/>
      <c r="CPS7" s="22"/>
      <c r="CPT7" s="22"/>
      <c r="CPU7" s="22"/>
      <c r="CPV7" s="22"/>
      <c r="CPW7" s="22"/>
      <c r="CPX7" s="22"/>
      <c r="CPY7" s="22"/>
      <c r="CPZ7" s="22"/>
      <c r="CQA7" s="22"/>
      <c r="CQB7" s="22"/>
      <c r="CQC7" s="22"/>
      <c r="CQD7" s="22"/>
      <c r="CQE7" s="22"/>
      <c r="CQF7" s="22"/>
      <c r="CQG7" s="22"/>
      <c r="CQH7" s="22"/>
      <c r="CQI7" s="22"/>
      <c r="CQJ7" s="22"/>
      <c r="CQK7" s="22"/>
      <c r="CQL7" s="22"/>
      <c r="CQM7" s="22"/>
      <c r="CQN7" s="22"/>
      <c r="CQO7" s="22"/>
      <c r="CQP7" s="22"/>
      <c r="CQQ7" s="22"/>
      <c r="CQR7" s="22"/>
      <c r="CQS7" s="22"/>
      <c r="CQT7" s="22"/>
      <c r="CQU7" s="22"/>
      <c r="CQV7" s="22"/>
      <c r="CQW7" s="22"/>
      <c r="CQX7" s="22"/>
      <c r="CQY7" s="22"/>
      <c r="CQZ7" s="22"/>
      <c r="CRA7" s="22"/>
      <c r="CRB7" s="22"/>
      <c r="CRC7" s="22"/>
      <c r="CRD7" s="22"/>
      <c r="CRE7" s="22"/>
      <c r="CRF7" s="22"/>
      <c r="CRG7" s="22"/>
      <c r="CRH7" s="22"/>
      <c r="CRI7" s="22"/>
      <c r="CRJ7" s="22"/>
      <c r="CRK7" s="22"/>
      <c r="CRL7" s="22"/>
      <c r="CRM7" s="22"/>
      <c r="CRN7" s="22"/>
      <c r="CRO7" s="22"/>
      <c r="CRP7" s="22"/>
      <c r="CRQ7" s="22"/>
      <c r="CRR7" s="22"/>
      <c r="CRS7" s="22"/>
      <c r="CRT7" s="22"/>
      <c r="CRU7" s="22"/>
      <c r="CRV7" s="22"/>
      <c r="CRW7" s="22"/>
      <c r="CRX7" s="22"/>
      <c r="CRY7" s="22"/>
      <c r="CRZ7" s="22"/>
      <c r="CSA7" s="22"/>
      <c r="CSB7" s="22"/>
      <c r="CSC7" s="22"/>
      <c r="CSD7" s="22"/>
      <c r="CSE7" s="22"/>
      <c r="CSF7" s="22"/>
      <c r="CSG7" s="22"/>
      <c r="CSH7" s="22"/>
      <c r="CSI7" s="22"/>
      <c r="CSJ7" s="22"/>
      <c r="CSK7" s="22"/>
      <c r="CSL7" s="22"/>
      <c r="CSM7" s="22"/>
      <c r="CSN7" s="22"/>
      <c r="CSO7" s="22"/>
      <c r="CSP7" s="22"/>
      <c r="CSQ7" s="22"/>
      <c r="CSR7" s="22"/>
      <c r="CSS7" s="22"/>
      <c r="CST7" s="22"/>
      <c r="CSU7" s="22"/>
      <c r="CSV7" s="22"/>
      <c r="CSW7" s="22"/>
      <c r="CSX7" s="22"/>
      <c r="CSY7" s="22"/>
      <c r="CSZ7" s="22"/>
      <c r="CTA7" s="22"/>
      <c r="CTB7" s="22"/>
      <c r="CTC7" s="22"/>
      <c r="CTD7" s="22"/>
      <c r="CTE7" s="22"/>
      <c r="CTF7" s="22"/>
      <c r="CTG7" s="22"/>
      <c r="CTH7" s="22"/>
      <c r="CTI7" s="22"/>
      <c r="CTJ7" s="22"/>
      <c r="CTK7" s="22"/>
      <c r="CTL7" s="22"/>
      <c r="CTM7" s="22"/>
      <c r="CTN7" s="22"/>
      <c r="CTO7" s="22"/>
      <c r="CTP7" s="22"/>
      <c r="CTQ7" s="22"/>
      <c r="CTR7" s="22"/>
      <c r="CTS7" s="22"/>
      <c r="CTT7" s="22"/>
      <c r="CTU7" s="22"/>
      <c r="CTV7" s="22"/>
      <c r="CTW7" s="22"/>
      <c r="CTX7" s="22"/>
      <c r="CTY7" s="22"/>
      <c r="CTZ7" s="22"/>
      <c r="CUA7" s="22"/>
      <c r="CUB7" s="22"/>
      <c r="CUC7" s="22"/>
      <c r="CUD7" s="22"/>
      <c r="CUE7" s="22"/>
      <c r="CUF7" s="22"/>
      <c r="CUG7" s="22"/>
      <c r="CUH7" s="22"/>
      <c r="CUI7" s="22"/>
      <c r="CUJ7" s="22"/>
      <c r="CUK7" s="22"/>
      <c r="CUL7" s="22"/>
      <c r="CUM7" s="22"/>
      <c r="CUN7" s="22"/>
      <c r="CUO7" s="22"/>
      <c r="CUP7" s="22"/>
      <c r="CUQ7" s="22"/>
      <c r="CUR7" s="22"/>
      <c r="CUS7" s="22"/>
      <c r="CUT7" s="22"/>
      <c r="CUU7" s="22"/>
      <c r="CUV7" s="22"/>
      <c r="CUW7" s="22"/>
      <c r="CUX7" s="22"/>
      <c r="CUY7" s="22"/>
      <c r="CUZ7" s="22"/>
      <c r="CVA7" s="22"/>
      <c r="CVB7" s="22"/>
      <c r="CVC7" s="22"/>
      <c r="CVD7" s="22"/>
      <c r="CVE7" s="22"/>
      <c r="CVF7" s="22"/>
      <c r="CVG7" s="22"/>
      <c r="CVH7" s="22"/>
      <c r="CVI7" s="22"/>
      <c r="CVJ7" s="22"/>
      <c r="CVK7" s="22"/>
      <c r="CVL7" s="22"/>
      <c r="CVM7" s="22"/>
      <c r="CVN7" s="22"/>
      <c r="CVO7" s="22"/>
      <c r="CVP7" s="22"/>
      <c r="CVQ7" s="22"/>
      <c r="CVR7" s="22"/>
      <c r="CVS7" s="22"/>
      <c r="CVT7" s="22"/>
      <c r="CVU7" s="22"/>
      <c r="CVV7" s="22"/>
      <c r="CVW7" s="22"/>
      <c r="CVX7" s="22"/>
      <c r="CVY7" s="22"/>
      <c r="CVZ7" s="22"/>
      <c r="CWA7" s="22"/>
      <c r="CWB7" s="22"/>
      <c r="CWC7" s="22"/>
      <c r="CWD7" s="22"/>
      <c r="CWE7" s="22"/>
      <c r="CWF7" s="22"/>
      <c r="CWG7" s="22"/>
      <c r="CWH7" s="22"/>
      <c r="CWI7" s="22"/>
      <c r="CWJ7" s="22"/>
      <c r="CWK7" s="22"/>
      <c r="CWL7" s="22"/>
      <c r="CWM7" s="22"/>
      <c r="CWN7" s="22"/>
      <c r="CWO7" s="22"/>
      <c r="CWP7" s="22"/>
      <c r="CWQ7" s="22"/>
      <c r="CWR7" s="22"/>
      <c r="CWS7" s="22"/>
      <c r="CWT7" s="22"/>
      <c r="CWU7" s="22"/>
      <c r="CWV7" s="22"/>
      <c r="CWW7" s="22"/>
      <c r="CWX7" s="22"/>
      <c r="CWY7" s="22"/>
      <c r="CWZ7" s="22"/>
      <c r="CXA7" s="22"/>
      <c r="CXB7" s="22"/>
      <c r="CXC7" s="22"/>
      <c r="CXD7" s="22"/>
      <c r="CXE7" s="22"/>
      <c r="CXF7" s="22"/>
      <c r="CXG7" s="22"/>
      <c r="CXH7" s="22"/>
      <c r="CXI7" s="22"/>
      <c r="CXJ7" s="22"/>
      <c r="CXK7" s="22"/>
      <c r="CXL7" s="22"/>
      <c r="CXM7" s="22"/>
      <c r="CXN7" s="22"/>
      <c r="CXO7" s="22"/>
      <c r="CXP7" s="22"/>
      <c r="CXQ7" s="22"/>
      <c r="CXR7" s="22"/>
      <c r="CXS7" s="22"/>
      <c r="CXT7" s="22"/>
      <c r="CXU7" s="22"/>
      <c r="CXV7" s="22"/>
      <c r="CXW7" s="22"/>
      <c r="CXX7" s="22"/>
      <c r="CXY7" s="22"/>
      <c r="CXZ7" s="22"/>
      <c r="CYA7" s="22"/>
      <c r="CYB7" s="22"/>
      <c r="CYC7" s="22"/>
      <c r="CYD7" s="22"/>
      <c r="CYE7" s="22"/>
      <c r="CYF7" s="22"/>
      <c r="CYG7" s="22"/>
      <c r="CYH7" s="22"/>
      <c r="CYI7" s="22"/>
      <c r="CYJ7" s="22"/>
      <c r="CYK7" s="22"/>
      <c r="CYL7" s="22"/>
      <c r="CYM7" s="22"/>
      <c r="CYN7" s="22"/>
      <c r="CYO7" s="22"/>
      <c r="CYP7" s="22"/>
      <c r="CYQ7" s="22"/>
      <c r="CYR7" s="22"/>
      <c r="CYS7" s="22"/>
      <c r="CYT7" s="22"/>
      <c r="CYU7" s="22"/>
      <c r="CYV7" s="22"/>
      <c r="CYW7" s="22"/>
      <c r="CYX7" s="22"/>
      <c r="CYY7" s="22"/>
      <c r="CYZ7" s="22"/>
      <c r="CZA7" s="22"/>
      <c r="CZB7" s="22"/>
      <c r="CZC7" s="22"/>
      <c r="CZD7" s="22"/>
      <c r="CZE7" s="22"/>
      <c r="CZF7" s="22"/>
      <c r="CZG7" s="22"/>
      <c r="CZH7" s="22"/>
      <c r="CZI7" s="22"/>
      <c r="CZJ7" s="22"/>
      <c r="CZK7" s="22"/>
      <c r="CZL7" s="22"/>
      <c r="CZM7" s="22"/>
      <c r="CZN7" s="22"/>
      <c r="CZO7" s="22"/>
      <c r="CZP7" s="22"/>
      <c r="CZQ7" s="22"/>
      <c r="CZR7" s="22"/>
      <c r="CZS7" s="22"/>
      <c r="CZT7" s="22"/>
      <c r="CZU7" s="22"/>
      <c r="CZV7" s="22"/>
      <c r="CZW7" s="22"/>
      <c r="CZX7" s="22"/>
      <c r="CZY7" s="22"/>
      <c r="CZZ7" s="22"/>
      <c r="DAA7" s="22"/>
      <c r="DAB7" s="22"/>
      <c r="DAC7" s="22"/>
      <c r="DAD7" s="22"/>
      <c r="DAE7" s="22"/>
      <c r="DAF7" s="22"/>
      <c r="DAG7" s="22"/>
      <c r="DAH7" s="22"/>
      <c r="DAI7" s="22"/>
      <c r="DAJ7" s="22"/>
      <c r="DAK7" s="22"/>
      <c r="DAL7" s="22"/>
      <c r="DAM7" s="22"/>
      <c r="DAN7" s="22"/>
      <c r="DAO7" s="22"/>
      <c r="DAP7" s="22"/>
      <c r="DAQ7" s="22"/>
      <c r="DAR7" s="22"/>
      <c r="DAS7" s="22"/>
      <c r="DAT7" s="22"/>
      <c r="DAU7" s="22"/>
      <c r="DAV7" s="22"/>
      <c r="DAW7" s="22"/>
      <c r="DAX7" s="22"/>
      <c r="DAY7" s="22"/>
      <c r="DAZ7" s="22"/>
      <c r="DBA7" s="22"/>
      <c r="DBB7" s="22"/>
      <c r="DBC7" s="22"/>
      <c r="DBD7" s="22"/>
      <c r="DBE7" s="22"/>
      <c r="DBF7" s="22"/>
      <c r="DBG7" s="22"/>
      <c r="DBH7" s="22"/>
      <c r="DBI7" s="22"/>
      <c r="DBJ7" s="22"/>
      <c r="DBK7" s="22"/>
      <c r="DBL7" s="22"/>
      <c r="DBM7" s="22"/>
      <c r="DBN7" s="22"/>
      <c r="DBO7" s="22"/>
      <c r="DBP7" s="22"/>
      <c r="DBQ7" s="22"/>
      <c r="DBR7" s="22"/>
      <c r="DBS7" s="22"/>
      <c r="DBT7" s="22"/>
      <c r="DBU7" s="22"/>
      <c r="DBV7" s="22"/>
      <c r="DBW7" s="22"/>
      <c r="DBX7" s="22"/>
      <c r="DBY7" s="22"/>
      <c r="DBZ7" s="22"/>
      <c r="DCA7" s="22"/>
      <c r="DCB7" s="22"/>
      <c r="DCC7" s="22"/>
      <c r="DCD7" s="22"/>
      <c r="DCE7" s="22"/>
      <c r="DCF7" s="22"/>
      <c r="DCG7" s="22"/>
      <c r="DCH7" s="22"/>
      <c r="DCI7" s="22"/>
      <c r="DCJ7" s="22"/>
      <c r="DCK7" s="22"/>
      <c r="DCL7" s="22"/>
      <c r="DCM7" s="22"/>
      <c r="DCN7" s="22"/>
      <c r="DCO7" s="22"/>
      <c r="DCP7" s="22"/>
      <c r="DCQ7" s="22"/>
      <c r="DCR7" s="22"/>
      <c r="DCS7" s="22"/>
      <c r="DCT7" s="22"/>
      <c r="DCU7" s="22"/>
      <c r="DCV7" s="22"/>
      <c r="DCW7" s="22"/>
      <c r="DCX7" s="22"/>
      <c r="DCY7" s="22"/>
      <c r="DCZ7" s="22"/>
      <c r="DDA7" s="22"/>
      <c r="DDB7" s="22"/>
      <c r="DDC7" s="22"/>
      <c r="DDD7" s="22"/>
      <c r="DDE7" s="22"/>
      <c r="DDF7" s="22"/>
      <c r="DDG7" s="22"/>
      <c r="DDH7" s="22"/>
      <c r="DDI7" s="22"/>
      <c r="DDJ7" s="22"/>
      <c r="DDK7" s="22"/>
      <c r="DDL7" s="22"/>
      <c r="DDM7" s="22"/>
      <c r="DDN7" s="22"/>
      <c r="DDO7" s="22"/>
      <c r="DDP7" s="22"/>
      <c r="DDQ7" s="22"/>
      <c r="DDR7" s="22"/>
      <c r="DDS7" s="22"/>
      <c r="DDT7" s="22"/>
      <c r="DDU7" s="22"/>
      <c r="DDV7" s="22"/>
      <c r="DDW7" s="22"/>
      <c r="DDX7" s="22"/>
      <c r="DDY7" s="22"/>
      <c r="DDZ7" s="22"/>
      <c r="DEA7" s="22"/>
      <c r="DEB7" s="22"/>
      <c r="DEC7" s="22"/>
      <c r="DED7" s="22"/>
      <c r="DEE7" s="22"/>
      <c r="DEF7" s="22"/>
      <c r="DEG7" s="22"/>
      <c r="DEH7" s="22"/>
      <c r="DEI7" s="22"/>
      <c r="DEJ7" s="22"/>
      <c r="DEK7" s="22"/>
      <c r="DEL7" s="22"/>
      <c r="DEM7" s="22"/>
      <c r="DEN7" s="22"/>
      <c r="DEO7" s="22"/>
      <c r="DEP7" s="22"/>
      <c r="DEQ7" s="22"/>
      <c r="DER7" s="22"/>
      <c r="DES7" s="22"/>
      <c r="DET7" s="22"/>
      <c r="DEU7" s="22"/>
      <c r="DEV7" s="22"/>
      <c r="DEW7" s="22"/>
      <c r="DEX7" s="22"/>
      <c r="DEY7" s="22"/>
      <c r="DEZ7" s="22"/>
      <c r="DFA7" s="22"/>
      <c r="DFB7" s="22"/>
      <c r="DFC7" s="22"/>
      <c r="DFD7" s="22"/>
      <c r="DFE7" s="22"/>
      <c r="DFF7" s="22"/>
      <c r="DFG7" s="22"/>
      <c r="DFH7" s="22"/>
      <c r="DFI7" s="22"/>
      <c r="DFJ7" s="22"/>
      <c r="DFK7" s="22"/>
      <c r="DFL7" s="22"/>
      <c r="DFM7" s="22"/>
      <c r="DFN7" s="22"/>
      <c r="DFO7" s="22"/>
      <c r="DFP7" s="22"/>
      <c r="DFQ7" s="22"/>
      <c r="DFR7" s="22"/>
      <c r="DFS7" s="22"/>
      <c r="DFT7" s="22"/>
      <c r="DFU7" s="22"/>
      <c r="DFV7" s="22"/>
      <c r="DFW7" s="22"/>
      <c r="DFX7" s="22"/>
      <c r="DFY7" s="22"/>
      <c r="DFZ7" s="22"/>
      <c r="DGA7" s="22"/>
      <c r="DGB7" s="22"/>
      <c r="DGC7" s="22"/>
      <c r="DGD7" s="22"/>
      <c r="DGE7" s="22"/>
      <c r="DGF7" s="22"/>
      <c r="DGG7" s="22"/>
      <c r="DGH7" s="22"/>
      <c r="DGI7" s="22"/>
      <c r="DGJ7" s="22"/>
      <c r="DGK7" s="22"/>
      <c r="DGL7" s="22"/>
      <c r="DGM7" s="22"/>
      <c r="DGN7" s="22"/>
      <c r="DGO7" s="22"/>
      <c r="DGP7" s="22"/>
      <c r="DGQ7" s="22"/>
      <c r="DGR7" s="22"/>
      <c r="DGS7" s="22"/>
      <c r="DGT7" s="22"/>
      <c r="DGU7" s="22"/>
      <c r="DGV7" s="22"/>
      <c r="DGW7" s="22"/>
      <c r="DGX7" s="22"/>
      <c r="DGY7" s="22"/>
      <c r="DGZ7" s="22"/>
      <c r="DHA7" s="22"/>
      <c r="DHB7" s="22"/>
      <c r="DHC7" s="22"/>
      <c r="DHD7" s="22"/>
      <c r="DHE7" s="22"/>
      <c r="DHF7" s="22"/>
      <c r="DHG7" s="22"/>
      <c r="DHH7" s="22"/>
      <c r="DHI7" s="22"/>
      <c r="DHJ7" s="22"/>
      <c r="DHK7" s="22"/>
      <c r="DHL7" s="22"/>
      <c r="DHM7" s="22"/>
      <c r="DHN7" s="22"/>
      <c r="DHO7" s="22"/>
      <c r="DHP7" s="22"/>
      <c r="DHQ7" s="22"/>
      <c r="DHR7" s="22"/>
      <c r="DHS7" s="22"/>
      <c r="DHT7" s="22"/>
      <c r="DHU7" s="22"/>
      <c r="DHV7" s="22"/>
      <c r="DHW7" s="22"/>
      <c r="DHX7" s="22"/>
      <c r="DHY7" s="22"/>
      <c r="DHZ7" s="22"/>
      <c r="DIA7" s="22"/>
      <c r="DIB7" s="22"/>
      <c r="DIC7" s="22"/>
      <c r="DID7" s="22"/>
      <c r="DIE7" s="22"/>
      <c r="DIF7" s="22"/>
      <c r="DIG7" s="22"/>
      <c r="DIH7" s="22"/>
      <c r="DII7" s="22"/>
      <c r="DIJ7" s="22"/>
      <c r="DIK7" s="22"/>
      <c r="DIL7" s="22"/>
      <c r="DIM7" s="22"/>
      <c r="DIN7" s="22"/>
      <c r="DIO7" s="22"/>
      <c r="DIP7" s="22"/>
      <c r="DIQ7" s="22"/>
      <c r="DIR7" s="22"/>
      <c r="DIS7" s="22"/>
      <c r="DIT7" s="22"/>
      <c r="DIU7" s="22"/>
      <c r="DIV7" s="22"/>
      <c r="DIW7" s="22"/>
      <c r="DIX7" s="22"/>
      <c r="DIY7" s="22"/>
      <c r="DIZ7" s="22"/>
      <c r="DJA7" s="22"/>
      <c r="DJB7" s="22"/>
      <c r="DJC7" s="22"/>
      <c r="DJD7" s="22"/>
      <c r="DJE7" s="22"/>
      <c r="DJF7" s="22"/>
      <c r="DJG7" s="22"/>
      <c r="DJH7" s="22"/>
      <c r="DJI7" s="22"/>
      <c r="DJJ7" s="22"/>
      <c r="DJK7" s="22"/>
      <c r="DJL7" s="22"/>
      <c r="DJM7" s="22"/>
      <c r="DJN7" s="22"/>
      <c r="DJO7" s="22"/>
      <c r="DJP7" s="22"/>
      <c r="DJQ7" s="22"/>
      <c r="DJR7" s="22"/>
      <c r="DJS7" s="22"/>
      <c r="DJT7" s="22"/>
      <c r="DJU7" s="22"/>
      <c r="DJV7" s="22"/>
      <c r="DJW7" s="22"/>
      <c r="DJX7" s="22"/>
      <c r="DJY7" s="22"/>
      <c r="DJZ7" s="22"/>
      <c r="DKA7" s="22"/>
      <c r="DKB7" s="22"/>
      <c r="DKC7" s="22"/>
      <c r="DKD7" s="22"/>
      <c r="DKE7" s="22"/>
      <c r="DKF7" s="22"/>
      <c r="DKG7" s="22"/>
      <c r="DKH7" s="22"/>
      <c r="DKI7" s="22"/>
      <c r="DKJ7" s="22"/>
      <c r="DKK7" s="22"/>
      <c r="DKL7" s="22"/>
      <c r="DKM7" s="22"/>
      <c r="DKN7" s="22"/>
      <c r="DKO7" s="22"/>
      <c r="DKP7" s="22"/>
      <c r="DKQ7" s="22"/>
      <c r="DKR7" s="22"/>
      <c r="DKS7" s="22"/>
      <c r="DKT7" s="22"/>
      <c r="DKU7" s="22"/>
      <c r="DKV7" s="22"/>
      <c r="DKW7" s="22"/>
      <c r="DKX7" s="22"/>
      <c r="DKY7" s="22"/>
      <c r="DKZ7" s="22"/>
      <c r="DLA7" s="22"/>
      <c r="DLB7" s="22"/>
      <c r="DLC7" s="22"/>
      <c r="DLD7" s="22"/>
      <c r="DLE7" s="22"/>
      <c r="DLF7" s="22"/>
      <c r="DLG7" s="22"/>
      <c r="DLH7" s="22"/>
      <c r="DLI7" s="22"/>
      <c r="DLJ7" s="22"/>
      <c r="DLK7" s="22"/>
      <c r="DLL7" s="22"/>
      <c r="DLM7" s="22"/>
      <c r="DLN7" s="22"/>
      <c r="DLO7" s="22"/>
      <c r="DLP7" s="22"/>
      <c r="DLQ7" s="22"/>
      <c r="DLR7" s="22"/>
      <c r="DLS7" s="22"/>
      <c r="DLT7" s="22"/>
      <c r="DLU7" s="22"/>
      <c r="DLV7" s="22"/>
      <c r="DLW7" s="22"/>
      <c r="DLX7" s="22"/>
      <c r="DLY7" s="22"/>
      <c r="DLZ7" s="22"/>
      <c r="DMA7" s="22"/>
      <c r="DMB7" s="22"/>
      <c r="DMC7" s="22"/>
      <c r="DMD7" s="22"/>
      <c r="DME7" s="22"/>
      <c r="DMF7" s="22"/>
      <c r="DMG7" s="22"/>
      <c r="DMH7" s="22"/>
      <c r="DMI7" s="22"/>
      <c r="DMJ7" s="22"/>
      <c r="DMK7" s="22"/>
      <c r="DML7" s="22"/>
      <c r="DMM7" s="22"/>
      <c r="DMN7" s="22"/>
      <c r="DMO7" s="22"/>
      <c r="DMP7" s="22"/>
      <c r="DMQ7" s="22"/>
      <c r="DMR7" s="22"/>
      <c r="DMS7" s="22"/>
      <c r="DMT7" s="22"/>
      <c r="DMU7" s="22"/>
      <c r="DMV7" s="22"/>
      <c r="DMW7" s="22"/>
      <c r="DMX7" s="22"/>
      <c r="DMY7" s="22"/>
      <c r="DMZ7" s="22"/>
      <c r="DNA7" s="22"/>
      <c r="DNB7" s="22"/>
      <c r="DNC7" s="22"/>
      <c r="DND7" s="22"/>
      <c r="DNE7" s="22"/>
      <c r="DNF7" s="22"/>
      <c r="DNG7" s="22"/>
      <c r="DNH7" s="22"/>
      <c r="DNI7" s="22"/>
      <c r="DNJ7" s="22"/>
      <c r="DNK7" s="22"/>
      <c r="DNL7" s="22"/>
      <c r="DNM7" s="22"/>
      <c r="DNN7" s="22"/>
      <c r="DNO7" s="22"/>
      <c r="DNP7" s="22"/>
      <c r="DNQ7" s="22"/>
      <c r="DNR7" s="22"/>
      <c r="DNS7" s="22"/>
      <c r="DNT7" s="22"/>
      <c r="DNU7" s="22"/>
      <c r="DNV7" s="22"/>
      <c r="DNW7" s="22"/>
      <c r="DNX7" s="22"/>
      <c r="DNY7" s="22"/>
      <c r="DNZ7" s="22"/>
      <c r="DOA7" s="22"/>
      <c r="DOB7" s="22"/>
      <c r="DOC7" s="22"/>
      <c r="DOD7" s="22"/>
      <c r="DOE7" s="22"/>
      <c r="DOF7" s="22"/>
      <c r="DOG7" s="22"/>
      <c r="DOH7" s="22"/>
      <c r="DOI7" s="22"/>
      <c r="DOJ7" s="22"/>
      <c r="DOK7" s="22"/>
      <c r="DOL7" s="22"/>
      <c r="DOM7" s="22"/>
      <c r="DON7" s="22"/>
      <c r="DOO7" s="22"/>
      <c r="DOP7" s="22"/>
      <c r="DOQ7" s="22"/>
      <c r="DOR7" s="22"/>
      <c r="DOS7" s="22"/>
      <c r="DOT7" s="22"/>
      <c r="DOU7" s="22"/>
      <c r="DOV7" s="22"/>
      <c r="DOW7" s="22"/>
      <c r="DOX7" s="22"/>
      <c r="DOY7" s="22"/>
      <c r="DOZ7" s="22"/>
      <c r="DPA7" s="22"/>
      <c r="DPB7" s="22"/>
      <c r="DPC7" s="22"/>
      <c r="DPD7" s="22"/>
      <c r="DPE7" s="22"/>
      <c r="DPF7" s="22"/>
      <c r="DPG7" s="22"/>
      <c r="DPH7" s="22"/>
      <c r="DPI7" s="22"/>
      <c r="DPJ7" s="22"/>
      <c r="DPK7" s="22"/>
      <c r="DPL7" s="22"/>
      <c r="DPM7" s="22"/>
      <c r="DPN7" s="22"/>
      <c r="DPO7" s="22"/>
      <c r="DPP7" s="22"/>
      <c r="DPQ7" s="22"/>
      <c r="DPR7" s="22"/>
      <c r="DPS7" s="22"/>
      <c r="DPT7" s="22"/>
      <c r="DPU7" s="22"/>
      <c r="DPV7" s="22"/>
      <c r="DPW7" s="22"/>
      <c r="DPX7" s="22"/>
      <c r="DPY7" s="22"/>
      <c r="DPZ7" s="22"/>
      <c r="DQA7" s="22"/>
      <c r="DQB7" s="22"/>
      <c r="DQC7" s="22"/>
      <c r="DQD7" s="22"/>
      <c r="DQE7" s="22"/>
      <c r="DQF7" s="22"/>
      <c r="DQG7" s="22"/>
      <c r="DQH7" s="22"/>
      <c r="DQI7" s="22"/>
      <c r="DQJ7" s="22"/>
      <c r="DQK7" s="22"/>
      <c r="DQL7" s="22"/>
      <c r="DQM7" s="22"/>
      <c r="DQN7" s="22"/>
      <c r="DQO7" s="22"/>
      <c r="DQP7" s="22"/>
      <c r="DQQ7" s="22"/>
      <c r="DQR7" s="22"/>
      <c r="DQS7" s="22"/>
      <c r="DQT7" s="22"/>
      <c r="DQU7" s="22"/>
      <c r="DQV7" s="22"/>
      <c r="DQW7" s="22"/>
      <c r="DQX7" s="22"/>
      <c r="DQY7" s="22"/>
      <c r="DQZ7" s="22"/>
      <c r="DRA7" s="22"/>
      <c r="DRB7" s="22"/>
      <c r="DRC7" s="22"/>
      <c r="DRD7" s="22"/>
      <c r="DRE7" s="22"/>
      <c r="DRF7" s="22"/>
      <c r="DRG7" s="22"/>
      <c r="DRH7" s="22"/>
      <c r="DRI7" s="22"/>
      <c r="DRJ7" s="22"/>
      <c r="DRK7" s="22"/>
      <c r="DRL7" s="22"/>
      <c r="DRM7" s="22"/>
      <c r="DRN7" s="22"/>
      <c r="DRO7" s="22"/>
      <c r="DRP7" s="22"/>
      <c r="DRQ7" s="22"/>
      <c r="DRR7" s="22"/>
      <c r="DRS7" s="22"/>
      <c r="DRT7" s="22"/>
      <c r="DRU7" s="22"/>
      <c r="DRV7" s="22"/>
      <c r="DRW7" s="22"/>
      <c r="DRX7" s="22"/>
      <c r="DRY7" s="22"/>
      <c r="DRZ7" s="22"/>
      <c r="DSA7" s="22"/>
      <c r="DSB7" s="22"/>
      <c r="DSC7" s="22"/>
      <c r="DSD7" s="22"/>
      <c r="DSE7" s="22"/>
      <c r="DSF7" s="22"/>
      <c r="DSG7" s="22"/>
      <c r="DSH7" s="22"/>
      <c r="DSI7" s="22"/>
      <c r="DSJ7" s="22"/>
      <c r="DSK7" s="22"/>
      <c r="DSL7" s="22"/>
      <c r="DSM7" s="22"/>
      <c r="DSN7" s="22"/>
      <c r="DSO7" s="22"/>
      <c r="DSP7" s="22"/>
      <c r="DSQ7" s="22"/>
      <c r="DSR7" s="22"/>
      <c r="DSS7" s="22"/>
      <c r="DST7" s="22"/>
      <c r="DSU7" s="22"/>
      <c r="DSV7" s="22"/>
      <c r="DSW7" s="22"/>
      <c r="DSX7" s="22"/>
      <c r="DSY7" s="22"/>
      <c r="DSZ7" s="22"/>
      <c r="DTA7" s="22"/>
      <c r="DTB7" s="22"/>
      <c r="DTC7" s="22"/>
      <c r="DTD7" s="22"/>
      <c r="DTE7" s="22"/>
      <c r="DTF7" s="22"/>
      <c r="DTG7" s="22"/>
      <c r="DTH7" s="22"/>
      <c r="DTI7" s="22"/>
      <c r="DTJ7" s="22"/>
      <c r="DTK7" s="22"/>
      <c r="DTL7" s="22"/>
      <c r="DTM7" s="22"/>
      <c r="DTN7" s="22"/>
      <c r="DTO7" s="22"/>
      <c r="DTP7" s="22"/>
      <c r="DTQ7" s="22"/>
      <c r="DTR7" s="22"/>
      <c r="DTS7" s="22"/>
      <c r="DTT7" s="22"/>
      <c r="DTU7" s="22"/>
      <c r="DTV7" s="22"/>
      <c r="DTW7" s="22"/>
      <c r="DTX7" s="22"/>
      <c r="DTY7" s="22"/>
      <c r="DTZ7" s="22"/>
      <c r="DUA7" s="22"/>
      <c r="DUB7" s="22"/>
      <c r="DUC7" s="22"/>
      <c r="DUD7" s="22"/>
      <c r="DUE7" s="22"/>
      <c r="DUF7" s="22"/>
      <c r="DUG7" s="22"/>
      <c r="DUH7" s="22"/>
      <c r="DUI7" s="22"/>
      <c r="DUJ7" s="22"/>
      <c r="DUK7" s="22"/>
      <c r="DUL7" s="22"/>
      <c r="DUM7" s="22"/>
      <c r="DUN7" s="22"/>
      <c r="DUO7" s="22"/>
      <c r="DUP7" s="22"/>
      <c r="DUQ7" s="22"/>
      <c r="DUR7" s="22"/>
      <c r="DUS7" s="22"/>
      <c r="DUT7" s="22"/>
      <c r="DUU7" s="22"/>
      <c r="DUV7" s="22"/>
      <c r="DUW7" s="22"/>
      <c r="DUX7" s="22"/>
      <c r="DUY7" s="22"/>
      <c r="DUZ7" s="22"/>
      <c r="DVA7" s="22"/>
      <c r="DVB7" s="22"/>
      <c r="DVC7" s="22"/>
      <c r="DVD7" s="22"/>
      <c r="DVE7" s="22"/>
      <c r="DVF7" s="22"/>
      <c r="DVG7" s="22"/>
      <c r="DVH7" s="22"/>
      <c r="DVI7" s="22"/>
      <c r="DVJ7" s="22"/>
      <c r="DVK7" s="22"/>
      <c r="DVL7" s="22"/>
      <c r="DVM7" s="22"/>
      <c r="DVN7" s="22"/>
      <c r="DVO7" s="22"/>
      <c r="DVP7" s="22"/>
      <c r="DVQ7" s="22"/>
      <c r="DVR7" s="22"/>
      <c r="DVS7" s="22"/>
      <c r="DVT7" s="22"/>
      <c r="DVU7" s="22"/>
      <c r="DVV7" s="22"/>
      <c r="DVW7" s="22"/>
      <c r="DVX7" s="22"/>
      <c r="DVY7" s="22"/>
      <c r="DVZ7" s="22"/>
      <c r="DWA7" s="22"/>
      <c r="DWB7" s="22"/>
      <c r="DWC7" s="22"/>
      <c r="DWD7" s="22"/>
      <c r="DWE7" s="22"/>
      <c r="DWF7" s="22"/>
      <c r="DWG7" s="22"/>
      <c r="DWH7" s="22"/>
      <c r="DWI7" s="22"/>
      <c r="DWJ7" s="22"/>
      <c r="DWK7" s="22"/>
      <c r="DWL7" s="22"/>
      <c r="DWM7" s="22"/>
      <c r="DWN7" s="22"/>
      <c r="DWO7" s="22"/>
      <c r="DWP7" s="22"/>
      <c r="DWQ7" s="22"/>
      <c r="DWR7" s="22"/>
      <c r="DWS7" s="22"/>
      <c r="DWT7" s="22"/>
      <c r="DWU7" s="22"/>
      <c r="DWV7" s="22"/>
      <c r="DWW7" s="22"/>
      <c r="DWX7" s="22"/>
      <c r="DWY7" s="22"/>
      <c r="DWZ7" s="22"/>
      <c r="DXA7" s="22"/>
      <c r="DXB7" s="22"/>
      <c r="DXC7" s="22"/>
      <c r="DXD7" s="22"/>
      <c r="DXE7" s="22"/>
      <c r="DXF7" s="22"/>
      <c r="DXG7" s="22"/>
      <c r="DXH7" s="22"/>
      <c r="DXI7" s="22"/>
      <c r="DXJ7" s="22"/>
      <c r="DXK7" s="22"/>
      <c r="DXL7" s="22"/>
      <c r="DXM7" s="22"/>
      <c r="DXN7" s="22"/>
      <c r="DXO7" s="22"/>
      <c r="DXP7" s="22"/>
      <c r="DXQ7" s="22"/>
      <c r="DXR7" s="22"/>
      <c r="DXS7" s="22"/>
      <c r="DXT7" s="22"/>
      <c r="DXU7" s="22"/>
      <c r="DXV7" s="22"/>
      <c r="DXW7" s="22"/>
      <c r="DXX7" s="22"/>
      <c r="DXY7" s="22"/>
      <c r="DXZ7" s="22"/>
      <c r="DYA7" s="22"/>
      <c r="DYB7" s="22"/>
      <c r="DYC7" s="22"/>
      <c r="DYD7" s="22"/>
      <c r="DYE7" s="22"/>
      <c r="DYF7" s="22"/>
      <c r="DYG7" s="22"/>
      <c r="DYH7" s="22"/>
      <c r="DYI7" s="22"/>
      <c r="DYJ7" s="22"/>
      <c r="DYK7" s="22"/>
      <c r="DYL7" s="22"/>
      <c r="DYM7" s="22"/>
      <c r="DYN7" s="22"/>
      <c r="DYO7" s="22"/>
      <c r="DYP7" s="22"/>
      <c r="DYQ7" s="22"/>
      <c r="DYR7" s="22"/>
      <c r="DYS7" s="22"/>
      <c r="DYT7" s="22"/>
      <c r="DYU7" s="22"/>
      <c r="DYV7" s="22"/>
      <c r="DYW7" s="22"/>
      <c r="DYX7" s="22"/>
      <c r="DYY7" s="22"/>
      <c r="DYZ7" s="22"/>
      <c r="DZA7" s="22"/>
      <c r="DZB7" s="22"/>
      <c r="DZC7" s="22"/>
      <c r="DZD7" s="22"/>
      <c r="DZE7" s="22"/>
      <c r="DZF7" s="22"/>
      <c r="DZG7" s="22"/>
      <c r="DZH7" s="22"/>
      <c r="DZI7" s="22"/>
      <c r="DZJ7" s="22"/>
      <c r="DZK7" s="22"/>
      <c r="DZL7" s="22"/>
      <c r="DZM7" s="22"/>
      <c r="DZN7" s="22"/>
      <c r="DZO7" s="22"/>
      <c r="DZP7" s="22"/>
      <c r="DZQ7" s="22"/>
      <c r="DZR7" s="22"/>
      <c r="DZS7" s="22"/>
      <c r="DZT7" s="22"/>
      <c r="DZU7" s="22"/>
      <c r="DZV7" s="22"/>
      <c r="DZW7" s="22"/>
      <c r="DZX7" s="22"/>
      <c r="DZY7" s="22"/>
      <c r="DZZ7" s="22"/>
      <c r="EAA7" s="22"/>
      <c r="EAB7" s="22"/>
      <c r="EAC7" s="22"/>
      <c r="EAD7" s="22"/>
      <c r="EAE7" s="22"/>
      <c r="EAF7" s="22"/>
      <c r="EAG7" s="22"/>
      <c r="EAH7" s="22"/>
      <c r="EAI7" s="22"/>
      <c r="EAJ7" s="22"/>
      <c r="EAK7" s="22"/>
      <c r="EAL7" s="22"/>
      <c r="EAM7" s="22"/>
      <c r="EAN7" s="22"/>
      <c r="EAO7" s="22"/>
      <c r="EAP7" s="22"/>
      <c r="EAQ7" s="22"/>
      <c r="EAR7" s="22"/>
      <c r="EAS7" s="22"/>
      <c r="EAT7" s="22"/>
      <c r="EAU7" s="22"/>
      <c r="EAV7" s="22"/>
      <c r="EAW7" s="22"/>
      <c r="EAX7" s="22"/>
      <c r="EAY7" s="22"/>
      <c r="EAZ7" s="22"/>
      <c r="EBA7" s="22"/>
      <c r="EBB7" s="22"/>
      <c r="EBC7" s="22"/>
      <c r="EBD7" s="22"/>
      <c r="EBE7" s="22"/>
      <c r="EBF7" s="22"/>
      <c r="EBG7" s="22"/>
      <c r="EBH7" s="22"/>
      <c r="EBI7" s="22"/>
      <c r="EBJ7" s="22"/>
      <c r="EBK7" s="22"/>
      <c r="EBL7" s="22"/>
      <c r="EBM7" s="22"/>
      <c r="EBN7" s="22"/>
      <c r="EBO7" s="22"/>
      <c r="EBP7" s="22"/>
      <c r="EBQ7" s="22"/>
      <c r="EBR7" s="22"/>
      <c r="EBS7" s="22"/>
      <c r="EBT7" s="22"/>
      <c r="EBU7" s="22"/>
      <c r="EBV7" s="22"/>
      <c r="EBW7" s="22"/>
      <c r="EBX7" s="22"/>
      <c r="EBY7" s="22"/>
      <c r="EBZ7" s="22"/>
      <c r="ECA7" s="22"/>
      <c r="ECB7" s="22"/>
      <c r="ECC7" s="22"/>
      <c r="ECD7" s="22"/>
      <c r="ECE7" s="22"/>
      <c r="ECF7" s="22"/>
      <c r="ECG7" s="22"/>
      <c r="ECH7" s="22"/>
      <c r="ECI7" s="22"/>
      <c r="ECJ7" s="22"/>
      <c r="ECK7" s="22"/>
      <c r="ECL7" s="22"/>
      <c r="ECM7" s="22"/>
      <c r="ECN7" s="22"/>
      <c r="ECO7" s="22"/>
      <c r="ECP7" s="22"/>
      <c r="ECQ7" s="22"/>
      <c r="ECR7" s="22"/>
      <c r="ECS7" s="22"/>
      <c r="ECT7" s="22"/>
      <c r="ECU7" s="22"/>
      <c r="ECV7" s="22"/>
      <c r="ECW7" s="22"/>
      <c r="ECX7" s="22"/>
      <c r="ECY7" s="22"/>
      <c r="ECZ7" s="22"/>
      <c r="EDA7" s="22"/>
      <c r="EDB7" s="22"/>
      <c r="EDC7" s="22"/>
      <c r="EDD7" s="22"/>
      <c r="EDE7" s="22"/>
      <c r="EDF7" s="22"/>
      <c r="EDG7" s="22"/>
      <c r="EDH7" s="22"/>
      <c r="EDI7" s="22"/>
      <c r="EDJ7" s="22"/>
      <c r="EDK7" s="22"/>
      <c r="EDL7" s="22"/>
      <c r="EDM7" s="22"/>
      <c r="EDN7" s="22"/>
      <c r="EDO7" s="22"/>
      <c r="EDP7" s="22"/>
      <c r="EDQ7" s="22"/>
      <c r="EDR7" s="22"/>
      <c r="EDS7" s="22"/>
      <c r="EDT7" s="22"/>
      <c r="EDU7" s="22"/>
      <c r="EDV7" s="22"/>
      <c r="EDW7" s="22"/>
      <c r="EDX7" s="22"/>
      <c r="EDY7" s="22"/>
      <c r="EDZ7" s="22"/>
      <c r="EEA7" s="22"/>
      <c r="EEB7" s="22"/>
      <c r="EEC7" s="22"/>
      <c r="EED7" s="22"/>
      <c r="EEE7" s="22"/>
      <c r="EEF7" s="22"/>
      <c r="EEG7" s="22"/>
      <c r="EEH7" s="22"/>
      <c r="EEI7" s="22"/>
      <c r="EEJ7" s="22"/>
      <c r="EEK7" s="22"/>
      <c r="EEL7" s="22"/>
      <c r="EEM7" s="22"/>
      <c r="EEN7" s="22"/>
      <c r="EEO7" s="22"/>
      <c r="EEP7" s="22"/>
      <c r="EEQ7" s="22"/>
      <c r="EER7" s="22"/>
      <c r="EES7" s="22"/>
      <c r="EET7" s="22"/>
      <c r="EEU7" s="22"/>
      <c r="EEV7" s="22"/>
      <c r="EEW7" s="22"/>
      <c r="EEX7" s="22"/>
      <c r="EEY7" s="22"/>
      <c r="EEZ7" s="22"/>
      <c r="EFA7" s="22"/>
      <c r="EFB7" s="22"/>
      <c r="EFC7" s="22"/>
      <c r="EFD7" s="22"/>
      <c r="EFE7" s="22"/>
      <c r="EFF7" s="22"/>
      <c r="EFG7" s="22"/>
      <c r="EFH7" s="22"/>
      <c r="EFI7" s="22"/>
      <c r="EFJ7" s="22"/>
      <c r="EFK7" s="22"/>
      <c r="EFL7" s="22"/>
      <c r="EFM7" s="22"/>
      <c r="EFN7" s="22"/>
      <c r="EFO7" s="22"/>
      <c r="EFP7" s="22"/>
      <c r="EFQ7" s="22"/>
      <c r="EFR7" s="22"/>
      <c r="EFS7" s="22"/>
      <c r="EFT7" s="22"/>
      <c r="EFU7" s="22"/>
      <c r="EFV7" s="22"/>
      <c r="EFW7" s="22"/>
      <c r="EFX7" s="22"/>
      <c r="EFY7" s="22"/>
      <c r="EFZ7" s="22"/>
      <c r="EGA7" s="22"/>
      <c r="EGB7" s="22"/>
      <c r="EGC7" s="22"/>
      <c r="EGD7" s="22"/>
      <c r="EGE7" s="22"/>
      <c r="EGF7" s="22"/>
      <c r="EGG7" s="22"/>
      <c r="EGH7" s="22"/>
      <c r="EGI7" s="22"/>
      <c r="EGJ7" s="22"/>
      <c r="EGK7" s="22"/>
      <c r="EGL7" s="22"/>
      <c r="EGM7" s="22"/>
      <c r="EGN7" s="22"/>
      <c r="EGO7" s="22"/>
      <c r="EGP7" s="22"/>
      <c r="EGQ7" s="22"/>
      <c r="EGR7" s="22"/>
      <c r="EGS7" s="22"/>
      <c r="EGT7" s="22"/>
      <c r="EGU7" s="22"/>
      <c r="EGV7" s="22"/>
      <c r="EGW7" s="22"/>
      <c r="EGX7" s="22"/>
      <c r="EGY7" s="22"/>
      <c r="EGZ7" s="22"/>
      <c r="EHA7" s="22"/>
      <c r="EHB7" s="22"/>
      <c r="EHC7" s="22"/>
      <c r="EHD7" s="22"/>
      <c r="EHE7" s="22"/>
      <c r="EHF7" s="22"/>
      <c r="EHG7" s="22"/>
      <c r="EHH7" s="22"/>
      <c r="EHI7" s="22"/>
      <c r="EHJ7" s="22"/>
      <c r="EHK7" s="22"/>
      <c r="EHL7" s="22"/>
      <c r="EHM7" s="22"/>
      <c r="EHN7" s="22"/>
      <c r="EHO7" s="22"/>
      <c r="EHP7" s="22"/>
      <c r="EHQ7" s="22"/>
      <c r="EHR7" s="22"/>
      <c r="EHS7" s="22"/>
      <c r="EHT7" s="22"/>
      <c r="EHU7" s="22"/>
      <c r="EHV7" s="22"/>
      <c r="EHW7" s="22"/>
      <c r="EHX7" s="22"/>
      <c r="EHY7" s="22"/>
      <c r="EHZ7" s="22"/>
      <c r="EIA7" s="22"/>
      <c r="EIB7" s="22"/>
      <c r="EIC7" s="22"/>
      <c r="EID7" s="22"/>
      <c r="EIE7" s="22"/>
      <c r="EIF7" s="22"/>
      <c r="EIG7" s="22"/>
      <c r="EIH7" s="22"/>
      <c r="EII7" s="22"/>
      <c r="EIJ7" s="22"/>
      <c r="EIK7" s="22"/>
      <c r="EIL7" s="22"/>
      <c r="EIM7" s="22"/>
      <c r="EIN7" s="22"/>
      <c r="EIO7" s="22"/>
      <c r="EIP7" s="22"/>
      <c r="EIQ7" s="22"/>
      <c r="EIR7" s="22"/>
      <c r="EIS7" s="22"/>
      <c r="EIT7" s="22"/>
      <c r="EIU7" s="22"/>
      <c r="EIV7" s="22"/>
      <c r="EIW7" s="22"/>
      <c r="EIX7" s="22"/>
      <c r="EIY7" s="22"/>
      <c r="EIZ7" s="22"/>
      <c r="EJA7" s="22"/>
      <c r="EJB7" s="22"/>
      <c r="EJC7" s="22"/>
      <c r="EJD7" s="22"/>
      <c r="EJE7" s="22"/>
      <c r="EJF7" s="22"/>
      <c r="EJG7" s="22"/>
      <c r="EJH7" s="22"/>
      <c r="EJI7" s="22"/>
      <c r="EJJ7" s="22"/>
      <c r="EJK7" s="22"/>
      <c r="EJL7" s="22"/>
      <c r="EJM7" s="22"/>
      <c r="EJN7" s="22"/>
      <c r="EJO7" s="22"/>
      <c r="EJP7" s="22"/>
      <c r="EJQ7" s="22"/>
      <c r="EJR7" s="22"/>
      <c r="EJS7" s="22"/>
      <c r="EJT7" s="22"/>
      <c r="EJU7" s="22"/>
      <c r="EJV7" s="22"/>
      <c r="EJW7" s="22"/>
      <c r="EJX7" s="22"/>
      <c r="EJY7" s="22"/>
      <c r="EJZ7" s="22"/>
      <c r="EKA7" s="22"/>
      <c r="EKB7" s="22"/>
      <c r="EKC7" s="22"/>
      <c r="EKD7" s="22"/>
      <c r="EKE7" s="22"/>
      <c r="EKF7" s="22"/>
      <c r="EKG7" s="22"/>
      <c r="EKH7" s="22"/>
      <c r="EKI7" s="22"/>
      <c r="EKJ7" s="22"/>
      <c r="EKK7" s="22"/>
      <c r="EKL7" s="22"/>
      <c r="EKM7" s="22"/>
      <c r="EKN7" s="22"/>
      <c r="EKO7" s="22"/>
      <c r="EKP7" s="22"/>
      <c r="EKQ7" s="22"/>
      <c r="EKR7" s="22"/>
      <c r="EKS7" s="22"/>
      <c r="EKT7" s="22"/>
      <c r="EKU7" s="22"/>
      <c r="EKV7" s="22"/>
      <c r="EKW7" s="22"/>
      <c r="EKX7" s="22"/>
      <c r="EKY7" s="22"/>
      <c r="EKZ7" s="22"/>
      <c r="ELA7" s="22"/>
      <c r="ELB7" s="22"/>
      <c r="ELC7" s="22"/>
      <c r="ELD7" s="22"/>
      <c r="ELE7" s="22"/>
      <c r="ELF7" s="22"/>
      <c r="ELG7" s="22"/>
      <c r="ELH7" s="22"/>
      <c r="ELI7" s="22"/>
      <c r="ELJ7" s="22"/>
      <c r="ELK7" s="22"/>
      <c r="ELL7" s="22"/>
      <c r="ELM7" s="22"/>
      <c r="ELN7" s="22"/>
      <c r="ELO7" s="22"/>
      <c r="ELP7" s="22"/>
      <c r="ELQ7" s="22"/>
      <c r="ELR7" s="22"/>
      <c r="ELS7" s="22"/>
      <c r="ELT7" s="22"/>
      <c r="ELU7" s="22"/>
      <c r="ELV7" s="22"/>
      <c r="ELW7" s="22"/>
      <c r="ELX7" s="22"/>
      <c r="ELY7" s="22"/>
      <c r="ELZ7" s="22"/>
      <c r="EMA7" s="22"/>
      <c r="EMB7" s="22"/>
      <c r="EMC7" s="22"/>
      <c r="EMD7" s="22"/>
      <c r="EME7" s="22"/>
      <c r="EMF7" s="22"/>
      <c r="EMG7" s="22"/>
      <c r="EMH7" s="22"/>
      <c r="EMI7" s="22"/>
      <c r="EMJ7" s="22"/>
      <c r="EMK7" s="22"/>
      <c r="EML7" s="22"/>
      <c r="EMM7" s="22"/>
      <c r="EMN7" s="22"/>
      <c r="EMO7" s="22"/>
      <c r="EMP7" s="22"/>
      <c r="EMQ7" s="22"/>
      <c r="EMR7" s="22"/>
      <c r="EMS7" s="22"/>
      <c r="EMT7" s="22"/>
      <c r="EMU7" s="22"/>
      <c r="EMV7" s="22"/>
      <c r="EMW7" s="22"/>
      <c r="EMX7" s="22"/>
      <c r="EMY7" s="22"/>
      <c r="EMZ7" s="22"/>
      <c r="ENA7" s="22"/>
      <c r="ENB7" s="22"/>
      <c r="ENC7" s="22"/>
      <c r="END7" s="22"/>
      <c r="ENE7" s="22"/>
      <c r="ENF7" s="22"/>
      <c r="ENG7" s="22"/>
      <c r="ENH7" s="22"/>
      <c r="ENI7" s="22"/>
      <c r="ENJ7" s="22"/>
      <c r="ENK7" s="22"/>
      <c r="ENL7" s="22"/>
      <c r="ENM7" s="22"/>
      <c r="ENN7" s="22"/>
      <c r="ENO7" s="22"/>
      <c r="ENP7" s="22"/>
      <c r="ENQ7" s="22"/>
      <c r="ENR7" s="22"/>
      <c r="ENS7" s="22"/>
      <c r="ENT7" s="22"/>
      <c r="ENU7" s="22"/>
      <c r="ENV7" s="22"/>
      <c r="ENW7" s="22"/>
      <c r="ENX7" s="22"/>
      <c r="ENY7" s="22"/>
      <c r="ENZ7" s="22"/>
      <c r="EOA7" s="22"/>
      <c r="EOB7" s="22"/>
      <c r="EOC7" s="22"/>
      <c r="EOD7" s="22"/>
      <c r="EOE7" s="22"/>
      <c r="EOF7" s="22"/>
      <c r="EOG7" s="22"/>
      <c r="EOH7" s="22"/>
      <c r="EOI7" s="22"/>
      <c r="EOJ7" s="22"/>
      <c r="EOK7" s="22"/>
      <c r="EOL7" s="22"/>
      <c r="EOM7" s="22"/>
      <c r="EON7" s="22"/>
      <c r="EOO7" s="22"/>
      <c r="EOP7" s="22"/>
      <c r="EOQ7" s="22"/>
      <c r="EOR7" s="22"/>
      <c r="EOS7" s="22"/>
      <c r="EOT7" s="22"/>
      <c r="EOU7" s="22"/>
      <c r="EOV7" s="22"/>
      <c r="EOW7" s="22"/>
      <c r="EOX7" s="22"/>
      <c r="EOY7" s="22"/>
      <c r="EOZ7" s="22"/>
      <c r="EPA7" s="22"/>
      <c r="EPB7" s="22"/>
      <c r="EPC7" s="22"/>
      <c r="EPD7" s="22"/>
      <c r="EPE7" s="22"/>
      <c r="EPF7" s="22"/>
      <c r="EPG7" s="22"/>
      <c r="EPH7" s="22"/>
      <c r="EPI7" s="22"/>
      <c r="EPJ7" s="22"/>
      <c r="EPK7" s="22"/>
      <c r="EPL7" s="22"/>
      <c r="EPM7" s="22"/>
      <c r="EPN7" s="22"/>
      <c r="EPO7" s="22"/>
      <c r="EPP7" s="22"/>
      <c r="EPQ7" s="22"/>
      <c r="EPR7" s="22"/>
      <c r="EPS7" s="22"/>
      <c r="EPT7" s="22"/>
      <c r="EPU7" s="22"/>
      <c r="EPV7" s="22"/>
      <c r="EPW7" s="22"/>
      <c r="EPX7" s="22"/>
      <c r="EPY7" s="22"/>
      <c r="EPZ7" s="22"/>
      <c r="EQA7" s="22"/>
      <c r="EQB7" s="22"/>
      <c r="EQC7" s="22"/>
      <c r="EQD7" s="22"/>
      <c r="EQE7" s="22"/>
      <c r="EQF7" s="22"/>
      <c r="EQG7" s="22"/>
      <c r="EQH7" s="22"/>
      <c r="EQI7" s="22"/>
      <c r="EQJ7" s="22"/>
      <c r="EQK7" s="22"/>
      <c r="EQL7" s="22"/>
      <c r="EQM7" s="22"/>
      <c r="EQN7" s="22"/>
      <c r="EQO7" s="22"/>
      <c r="EQP7" s="22"/>
      <c r="EQQ7" s="22"/>
      <c r="EQR7" s="22"/>
      <c r="EQS7" s="22"/>
      <c r="EQT7" s="22"/>
      <c r="EQU7" s="22"/>
      <c r="EQV7" s="22"/>
      <c r="EQW7" s="22"/>
      <c r="EQX7" s="22"/>
      <c r="EQY7" s="22"/>
      <c r="EQZ7" s="22"/>
      <c r="ERA7" s="22"/>
      <c r="ERB7" s="22"/>
      <c r="ERC7" s="22"/>
      <c r="ERD7" s="22"/>
      <c r="ERE7" s="22"/>
      <c r="ERF7" s="22"/>
      <c r="ERG7" s="22"/>
      <c r="ERH7" s="22"/>
      <c r="ERI7" s="22"/>
      <c r="ERJ7" s="22"/>
      <c r="ERK7" s="22"/>
      <c r="ERL7" s="22"/>
      <c r="ERM7" s="22"/>
      <c r="ERN7" s="22"/>
      <c r="ERO7" s="22"/>
      <c r="ERP7" s="22"/>
      <c r="ERQ7" s="22"/>
      <c r="ERR7" s="22"/>
      <c r="ERS7" s="22"/>
      <c r="ERT7" s="22"/>
      <c r="ERU7" s="22"/>
      <c r="ERV7" s="22"/>
      <c r="ERW7" s="22"/>
      <c r="ERX7" s="22"/>
      <c r="ERY7" s="22"/>
      <c r="ERZ7" s="22"/>
      <c r="ESA7" s="22"/>
      <c r="ESB7" s="22"/>
      <c r="ESC7" s="22"/>
      <c r="ESD7" s="22"/>
      <c r="ESE7" s="22"/>
      <c r="ESF7" s="22"/>
      <c r="ESG7" s="22"/>
      <c r="ESH7" s="22"/>
      <c r="ESI7" s="22"/>
      <c r="ESJ7" s="22"/>
      <c r="ESK7" s="22"/>
      <c r="ESL7" s="22"/>
      <c r="ESM7" s="22"/>
      <c r="ESN7" s="22"/>
      <c r="ESO7" s="22"/>
      <c r="ESP7" s="22"/>
      <c r="ESQ7" s="22"/>
      <c r="ESR7" s="22"/>
      <c r="ESS7" s="22"/>
      <c r="EST7" s="22"/>
      <c r="ESU7" s="22"/>
      <c r="ESV7" s="22"/>
      <c r="ESW7" s="22"/>
      <c r="ESX7" s="22"/>
      <c r="ESY7" s="22"/>
      <c r="ESZ7" s="22"/>
      <c r="ETA7" s="22"/>
      <c r="ETB7" s="22"/>
      <c r="ETC7" s="22"/>
      <c r="ETD7" s="22"/>
      <c r="ETE7" s="22"/>
      <c r="ETF7" s="22"/>
      <c r="ETG7" s="22"/>
      <c r="ETH7" s="22"/>
      <c r="ETI7" s="22"/>
      <c r="ETJ7" s="22"/>
      <c r="ETK7" s="22"/>
      <c r="ETL7" s="22"/>
      <c r="ETM7" s="22"/>
      <c r="ETN7" s="22"/>
      <c r="ETO7" s="22"/>
      <c r="ETP7" s="22"/>
      <c r="ETQ7" s="22"/>
      <c r="ETR7" s="22"/>
      <c r="ETS7" s="22"/>
      <c r="ETT7" s="22"/>
      <c r="ETU7" s="22"/>
      <c r="ETV7" s="22"/>
      <c r="ETW7" s="22"/>
      <c r="ETX7" s="22"/>
      <c r="ETY7" s="22"/>
      <c r="ETZ7" s="22"/>
      <c r="EUA7" s="22"/>
      <c r="EUB7" s="22"/>
      <c r="EUC7" s="22"/>
      <c r="EUD7" s="22"/>
      <c r="EUE7" s="22"/>
      <c r="EUF7" s="22"/>
      <c r="EUG7" s="22"/>
      <c r="EUH7" s="22"/>
      <c r="EUI7" s="22"/>
      <c r="EUJ7" s="22"/>
      <c r="EUK7" s="22"/>
      <c r="EUL7" s="22"/>
      <c r="EUM7" s="22"/>
      <c r="EUN7" s="22"/>
      <c r="EUO7" s="22"/>
      <c r="EUP7" s="22"/>
      <c r="EUQ7" s="22"/>
      <c r="EUR7" s="22"/>
      <c r="EUS7" s="22"/>
      <c r="EUT7" s="22"/>
      <c r="EUU7" s="22"/>
      <c r="EUV7" s="22"/>
      <c r="EUW7" s="22"/>
      <c r="EUX7" s="22"/>
      <c r="EUY7" s="22"/>
      <c r="EUZ7" s="22"/>
      <c r="EVA7" s="22"/>
      <c r="EVB7" s="22"/>
      <c r="EVC7" s="22"/>
      <c r="EVD7" s="22"/>
      <c r="EVE7" s="22"/>
      <c r="EVF7" s="22"/>
      <c r="EVG7" s="22"/>
      <c r="EVH7" s="22"/>
      <c r="EVI7" s="22"/>
      <c r="EVJ7" s="22"/>
      <c r="EVK7" s="22"/>
      <c r="EVL7" s="22"/>
      <c r="EVM7" s="22"/>
      <c r="EVN7" s="22"/>
      <c r="EVO7" s="22"/>
      <c r="EVP7" s="22"/>
      <c r="EVQ7" s="22"/>
      <c r="EVR7" s="22"/>
      <c r="EVS7" s="22"/>
      <c r="EVT7" s="22"/>
      <c r="EVU7" s="22"/>
      <c r="EVV7" s="22"/>
      <c r="EVW7" s="22"/>
      <c r="EVX7" s="22"/>
      <c r="EVY7" s="22"/>
      <c r="EVZ7" s="22"/>
      <c r="EWA7" s="22"/>
      <c r="EWB7" s="22"/>
      <c r="EWC7" s="22"/>
      <c r="EWD7" s="22"/>
      <c r="EWE7" s="22"/>
      <c r="EWF7" s="22"/>
      <c r="EWG7" s="22"/>
      <c r="EWH7" s="22"/>
      <c r="EWI7" s="22"/>
      <c r="EWJ7" s="22"/>
      <c r="EWK7" s="22"/>
      <c r="EWL7" s="22"/>
      <c r="EWM7" s="22"/>
      <c r="EWN7" s="22"/>
      <c r="EWO7" s="22"/>
      <c r="EWP7" s="22"/>
      <c r="EWQ7" s="22"/>
      <c r="EWR7" s="22"/>
      <c r="EWS7" s="22"/>
      <c r="EWT7" s="22"/>
      <c r="EWU7" s="22"/>
      <c r="EWV7" s="22"/>
      <c r="EWW7" s="22"/>
      <c r="EWX7" s="22"/>
      <c r="EWY7" s="22"/>
      <c r="EWZ7" s="22"/>
      <c r="EXA7" s="22"/>
      <c r="EXB7" s="22"/>
      <c r="EXC7" s="22"/>
      <c r="EXD7" s="22"/>
      <c r="EXE7" s="22"/>
      <c r="EXF7" s="22"/>
      <c r="EXG7" s="22"/>
      <c r="EXH7" s="22"/>
      <c r="EXI7" s="22"/>
      <c r="EXJ7" s="22"/>
      <c r="EXK7" s="22"/>
      <c r="EXL7" s="22"/>
      <c r="EXM7" s="22"/>
      <c r="EXN7" s="22"/>
      <c r="EXO7" s="22"/>
      <c r="EXP7" s="22"/>
      <c r="EXQ7" s="22"/>
      <c r="EXR7" s="22"/>
      <c r="EXS7" s="22"/>
      <c r="EXT7" s="22"/>
      <c r="EXU7" s="22"/>
      <c r="EXV7" s="22"/>
      <c r="EXW7" s="22"/>
      <c r="EXX7" s="22"/>
      <c r="EXY7" s="22"/>
      <c r="EXZ7" s="22"/>
      <c r="EYA7" s="22"/>
      <c r="EYB7" s="22"/>
      <c r="EYC7" s="22"/>
      <c r="EYD7" s="22"/>
      <c r="EYE7" s="22"/>
      <c r="EYF7" s="22"/>
      <c r="EYG7" s="22"/>
      <c r="EYH7" s="22"/>
      <c r="EYI7" s="22"/>
      <c r="EYJ7" s="22"/>
      <c r="EYK7" s="22"/>
      <c r="EYL7" s="22"/>
      <c r="EYM7" s="22"/>
      <c r="EYN7" s="22"/>
      <c r="EYO7" s="22"/>
      <c r="EYP7" s="22"/>
      <c r="EYQ7" s="22"/>
      <c r="EYR7" s="22"/>
      <c r="EYS7" s="22"/>
      <c r="EYT7" s="22"/>
      <c r="EYU7" s="22"/>
      <c r="EYV7" s="22"/>
      <c r="EYW7" s="22"/>
      <c r="EYX7" s="22"/>
      <c r="EYY7" s="22"/>
      <c r="EYZ7" s="22"/>
      <c r="EZA7" s="22"/>
      <c r="EZB7" s="22"/>
      <c r="EZC7" s="22"/>
      <c r="EZD7" s="22"/>
      <c r="EZE7" s="22"/>
      <c r="EZF7" s="22"/>
      <c r="EZG7" s="22"/>
      <c r="EZH7" s="22"/>
      <c r="EZI7" s="22"/>
      <c r="EZJ7" s="22"/>
      <c r="EZK7" s="22"/>
      <c r="EZL7" s="22"/>
      <c r="EZM7" s="22"/>
      <c r="EZN7" s="22"/>
      <c r="EZO7" s="22"/>
      <c r="EZP7" s="22"/>
      <c r="EZQ7" s="22"/>
      <c r="EZR7" s="22"/>
      <c r="EZS7" s="22"/>
      <c r="EZT7" s="22"/>
      <c r="EZU7" s="22"/>
      <c r="EZV7" s="22"/>
      <c r="EZW7" s="22"/>
      <c r="EZX7" s="22"/>
      <c r="EZY7" s="22"/>
      <c r="EZZ7" s="22"/>
      <c r="FAA7" s="22"/>
      <c r="FAB7" s="22"/>
      <c r="FAC7" s="22"/>
      <c r="FAD7" s="22"/>
      <c r="FAE7" s="22"/>
      <c r="FAF7" s="22"/>
      <c r="FAG7" s="22"/>
      <c r="FAH7" s="22"/>
      <c r="FAI7" s="22"/>
      <c r="FAJ7" s="22"/>
      <c r="FAK7" s="22"/>
      <c r="FAL7" s="22"/>
      <c r="FAM7" s="22"/>
      <c r="FAN7" s="22"/>
      <c r="FAO7" s="22"/>
      <c r="FAP7" s="22"/>
      <c r="FAQ7" s="22"/>
      <c r="FAR7" s="22"/>
      <c r="FAS7" s="22"/>
      <c r="FAT7" s="22"/>
      <c r="FAU7" s="22"/>
      <c r="FAV7" s="22"/>
      <c r="FAW7" s="22"/>
      <c r="FAX7" s="22"/>
      <c r="FAY7" s="22"/>
      <c r="FAZ7" s="22"/>
      <c r="FBA7" s="22"/>
      <c r="FBB7" s="22"/>
      <c r="FBC7" s="22"/>
      <c r="FBD7" s="22"/>
      <c r="FBE7" s="22"/>
      <c r="FBF7" s="22"/>
      <c r="FBG7" s="22"/>
      <c r="FBH7" s="22"/>
      <c r="FBI7" s="22"/>
      <c r="FBJ7" s="22"/>
      <c r="FBK7" s="22"/>
      <c r="FBL7" s="22"/>
      <c r="FBM7" s="22"/>
      <c r="FBN7" s="22"/>
      <c r="FBO7" s="22"/>
      <c r="FBP7" s="22"/>
      <c r="FBQ7" s="22"/>
      <c r="FBR7" s="22"/>
      <c r="FBS7" s="22"/>
      <c r="FBT7" s="22"/>
      <c r="FBU7" s="22"/>
      <c r="FBV7" s="22"/>
      <c r="FBW7" s="22"/>
      <c r="FBX7" s="22"/>
      <c r="FBY7" s="22"/>
      <c r="FBZ7" s="22"/>
      <c r="FCA7" s="22"/>
      <c r="FCB7" s="22"/>
      <c r="FCC7" s="22"/>
      <c r="FCD7" s="22"/>
      <c r="FCE7" s="22"/>
      <c r="FCF7" s="22"/>
      <c r="FCG7" s="22"/>
      <c r="FCH7" s="22"/>
      <c r="FCI7" s="22"/>
      <c r="FCJ7" s="22"/>
      <c r="FCK7" s="22"/>
      <c r="FCL7" s="22"/>
      <c r="FCM7" s="22"/>
      <c r="FCN7" s="22"/>
      <c r="FCO7" s="22"/>
      <c r="FCP7" s="22"/>
      <c r="FCQ7" s="22"/>
      <c r="FCR7" s="22"/>
      <c r="FCS7" s="22"/>
      <c r="FCT7" s="22"/>
      <c r="FCU7" s="22"/>
      <c r="FCV7" s="22"/>
      <c r="FCW7" s="22"/>
      <c r="FCX7" s="22"/>
      <c r="FCY7" s="22"/>
      <c r="FCZ7" s="22"/>
      <c r="FDA7" s="22"/>
      <c r="FDB7" s="22"/>
      <c r="FDC7" s="22"/>
      <c r="FDD7" s="22"/>
      <c r="FDE7" s="22"/>
      <c r="FDF7" s="22"/>
      <c r="FDG7" s="22"/>
      <c r="FDH7" s="22"/>
      <c r="FDI7" s="22"/>
      <c r="FDJ7" s="22"/>
      <c r="FDK7" s="22"/>
      <c r="FDL7" s="22"/>
      <c r="FDM7" s="22"/>
      <c r="FDN7" s="22"/>
      <c r="FDO7" s="22"/>
      <c r="FDP7" s="22"/>
      <c r="FDQ7" s="22"/>
      <c r="FDR7" s="22"/>
      <c r="FDS7" s="22"/>
      <c r="FDT7" s="22"/>
      <c r="FDU7" s="22"/>
      <c r="FDV7" s="22"/>
      <c r="FDW7" s="22"/>
      <c r="FDX7" s="22"/>
      <c r="FDY7" s="22"/>
      <c r="FDZ7" s="22"/>
      <c r="FEA7" s="22"/>
      <c r="FEB7" s="22"/>
      <c r="FEC7" s="22"/>
      <c r="FED7" s="22"/>
      <c r="FEE7" s="22"/>
      <c r="FEF7" s="22"/>
      <c r="FEG7" s="22"/>
      <c r="FEH7" s="22"/>
      <c r="FEI7" s="22"/>
      <c r="FEJ7" s="22"/>
      <c r="FEK7" s="22"/>
      <c r="FEL7" s="22"/>
      <c r="FEM7" s="22"/>
      <c r="FEN7" s="22"/>
      <c r="FEO7" s="22"/>
      <c r="FEP7" s="22"/>
      <c r="FEQ7" s="22"/>
      <c r="FER7" s="22"/>
      <c r="FES7" s="22"/>
      <c r="FET7" s="22"/>
      <c r="FEU7" s="22"/>
      <c r="FEV7" s="22"/>
      <c r="FEW7" s="22"/>
      <c r="FEX7" s="22"/>
      <c r="FEY7" s="22"/>
      <c r="FEZ7" s="22"/>
      <c r="FFA7" s="22"/>
      <c r="FFB7" s="22"/>
      <c r="FFC7" s="22"/>
      <c r="FFD7" s="22"/>
      <c r="FFE7" s="22"/>
      <c r="FFF7" s="22"/>
      <c r="FFG7" s="22"/>
      <c r="FFH7" s="22"/>
      <c r="FFI7" s="22"/>
      <c r="FFJ7" s="22"/>
      <c r="FFK7" s="22"/>
      <c r="FFL7" s="22"/>
      <c r="FFM7" s="22"/>
      <c r="FFN7" s="22"/>
      <c r="FFO7" s="22"/>
      <c r="FFP7" s="22"/>
      <c r="FFQ7" s="22"/>
      <c r="FFR7" s="22"/>
      <c r="FFS7" s="22"/>
      <c r="FFT7" s="22"/>
      <c r="FFU7" s="22"/>
      <c r="FFV7" s="22"/>
      <c r="FFW7" s="22"/>
      <c r="FFX7" s="22"/>
      <c r="FFY7" s="22"/>
      <c r="FFZ7" s="22"/>
      <c r="FGA7" s="22"/>
      <c r="FGB7" s="22"/>
      <c r="FGC7" s="22"/>
      <c r="FGD7" s="22"/>
      <c r="FGE7" s="22"/>
      <c r="FGF7" s="22"/>
      <c r="FGG7" s="22"/>
      <c r="FGH7" s="22"/>
      <c r="FGI7" s="22"/>
      <c r="FGJ7" s="22"/>
      <c r="FGK7" s="22"/>
      <c r="FGL7" s="22"/>
      <c r="FGM7" s="22"/>
      <c r="FGN7" s="22"/>
      <c r="FGO7" s="22"/>
      <c r="FGP7" s="22"/>
      <c r="FGQ7" s="22"/>
      <c r="FGR7" s="22"/>
      <c r="FGS7" s="22"/>
      <c r="FGT7" s="22"/>
      <c r="FGU7" s="22"/>
      <c r="FGV7" s="22"/>
      <c r="FGW7" s="22"/>
      <c r="FGX7" s="22"/>
      <c r="FGY7" s="22"/>
      <c r="FGZ7" s="22"/>
      <c r="FHA7" s="22"/>
      <c r="FHB7" s="22"/>
      <c r="FHC7" s="22"/>
      <c r="FHD7" s="22"/>
      <c r="FHE7" s="22"/>
      <c r="FHF7" s="22"/>
      <c r="FHG7" s="22"/>
      <c r="FHH7" s="22"/>
      <c r="FHI7" s="22"/>
      <c r="FHJ7" s="22"/>
      <c r="FHK7" s="22"/>
      <c r="FHL7" s="22"/>
      <c r="FHM7" s="22"/>
      <c r="FHN7" s="22"/>
      <c r="FHO7" s="22"/>
      <c r="FHP7" s="22"/>
      <c r="FHQ7" s="22"/>
      <c r="FHR7" s="22"/>
      <c r="FHS7" s="22"/>
      <c r="FHT7" s="22"/>
      <c r="FHU7" s="22"/>
      <c r="FHV7" s="22"/>
      <c r="FHW7" s="22"/>
      <c r="FHX7" s="22"/>
      <c r="FHY7" s="22"/>
      <c r="FHZ7" s="22"/>
      <c r="FIA7" s="22"/>
      <c r="FIB7" s="22"/>
      <c r="FIC7" s="22"/>
      <c r="FID7" s="22"/>
      <c r="FIE7" s="22"/>
      <c r="FIF7" s="22"/>
      <c r="FIG7" s="22"/>
      <c r="FIH7" s="22"/>
      <c r="FII7" s="22"/>
      <c r="FIJ7" s="22"/>
      <c r="FIK7" s="22"/>
      <c r="FIL7" s="22"/>
      <c r="FIM7" s="22"/>
      <c r="FIN7" s="22"/>
      <c r="FIO7" s="22"/>
      <c r="FIP7" s="22"/>
      <c r="FIQ7" s="22"/>
      <c r="FIR7" s="22"/>
      <c r="FIS7" s="22"/>
      <c r="FIT7" s="22"/>
      <c r="FIU7" s="22"/>
      <c r="FIV7" s="22"/>
      <c r="FIW7" s="22"/>
      <c r="FIX7" s="22"/>
      <c r="FIY7" s="22"/>
      <c r="FIZ7" s="22"/>
      <c r="FJA7" s="22"/>
      <c r="FJB7" s="22"/>
      <c r="FJC7" s="22"/>
      <c r="FJD7" s="22"/>
      <c r="FJE7" s="22"/>
      <c r="FJF7" s="22"/>
      <c r="FJG7" s="22"/>
      <c r="FJH7" s="22"/>
      <c r="FJI7" s="22"/>
      <c r="FJJ7" s="22"/>
      <c r="FJK7" s="22"/>
      <c r="FJL7" s="22"/>
      <c r="FJM7" s="22"/>
      <c r="FJN7" s="22"/>
      <c r="FJO7" s="22"/>
      <c r="FJP7" s="22"/>
      <c r="FJQ7" s="22"/>
      <c r="FJR7" s="22"/>
      <c r="FJS7" s="22"/>
      <c r="FJT7" s="22"/>
      <c r="FJU7" s="22"/>
      <c r="FJV7" s="22"/>
      <c r="FJW7" s="22"/>
      <c r="FJX7" s="22"/>
      <c r="FJY7" s="22"/>
      <c r="FJZ7" s="22"/>
      <c r="FKA7" s="22"/>
      <c r="FKB7" s="22"/>
      <c r="FKC7" s="22"/>
      <c r="FKD7" s="22"/>
      <c r="FKE7" s="22"/>
      <c r="FKF7" s="22"/>
      <c r="FKG7" s="22"/>
      <c r="FKH7" s="22"/>
      <c r="FKI7" s="22"/>
      <c r="FKJ7" s="22"/>
      <c r="FKK7" s="22"/>
      <c r="FKL7" s="22"/>
      <c r="FKM7" s="22"/>
      <c r="FKN7" s="22"/>
      <c r="FKO7" s="22"/>
      <c r="FKP7" s="22"/>
      <c r="FKQ7" s="22"/>
      <c r="FKR7" s="22"/>
      <c r="FKS7" s="22"/>
      <c r="FKT7" s="22"/>
      <c r="FKU7" s="22"/>
      <c r="FKV7" s="22"/>
      <c r="FKW7" s="22"/>
      <c r="FKX7" s="22"/>
      <c r="FKY7" s="22"/>
      <c r="FKZ7" s="22"/>
      <c r="FLA7" s="22"/>
      <c r="FLB7" s="22"/>
      <c r="FLC7" s="22"/>
      <c r="FLD7" s="22"/>
      <c r="FLE7" s="22"/>
      <c r="FLF7" s="22"/>
      <c r="FLG7" s="22"/>
      <c r="FLH7" s="22"/>
      <c r="FLI7" s="22"/>
      <c r="FLJ7" s="22"/>
      <c r="FLK7" s="22"/>
      <c r="FLL7" s="22"/>
      <c r="FLM7" s="22"/>
      <c r="FLN7" s="22"/>
      <c r="FLO7" s="22"/>
      <c r="FLP7" s="22"/>
      <c r="FLQ7" s="22"/>
      <c r="FLR7" s="22"/>
      <c r="FLS7" s="22"/>
      <c r="FLT7" s="22"/>
      <c r="FLU7" s="22"/>
      <c r="FLV7" s="22"/>
      <c r="FLW7" s="22"/>
      <c r="FLX7" s="22"/>
      <c r="FLY7" s="22"/>
      <c r="FLZ7" s="22"/>
      <c r="FMA7" s="22"/>
      <c r="FMB7" s="22"/>
      <c r="FMC7" s="22"/>
      <c r="FMD7" s="22"/>
      <c r="FME7" s="22"/>
      <c r="FMF7" s="22"/>
      <c r="FMG7" s="22"/>
      <c r="FMH7" s="22"/>
      <c r="FMI7" s="22"/>
      <c r="FMJ7" s="22"/>
      <c r="FMK7" s="22"/>
      <c r="FML7" s="22"/>
      <c r="FMM7" s="22"/>
      <c r="FMN7" s="22"/>
      <c r="FMO7" s="22"/>
      <c r="FMP7" s="22"/>
      <c r="FMQ7" s="22"/>
      <c r="FMR7" s="22"/>
      <c r="FMS7" s="22"/>
      <c r="FMT7" s="22"/>
      <c r="FMU7" s="22"/>
      <c r="FMV7" s="22"/>
      <c r="FMW7" s="22"/>
      <c r="FMX7" s="22"/>
      <c r="FMY7" s="22"/>
      <c r="FMZ7" s="22"/>
      <c r="FNA7" s="22"/>
      <c r="FNB7" s="22"/>
      <c r="FNC7" s="22"/>
      <c r="FND7" s="22"/>
      <c r="FNE7" s="22"/>
      <c r="FNF7" s="22"/>
      <c r="FNG7" s="22"/>
      <c r="FNH7" s="22"/>
      <c r="FNI7" s="22"/>
      <c r="FNJ7" s="22"/>
      <c r="FNK7" s="22"/>
      <c r="FNL7" s="22"/>
      <c r="FNM7" s="22"/>
      <c r="FNN7" s="22"/>
      <c r="FNO7" s="22"/>
      <c r="FNP7" s="22"/>
      <c r="FNQ7" s="22"/>
      <c r="FNR7" s="22"/>
      <c r="FNS7" s="22"/>
      <c r="FNT7" s="22"/>
      <c r="FNU7" s="22"/>
      <c r="FNV7" s="22"/>
      <c r="FNW7" s="22"/>
      <c r="FNX7" s="22"/>
      <c r="FNY7" s="22"/>
      <c r="FNZ7" s="22"/>
      <c r="FOA7" s="22"/>
      <c r="FOB7" s="22"/>
      <c r="FOC7" s="22"/>
      <c r="FOD7" s="22"/>
      <c r="FOE7" s="22"/>
      <c r="FOF7" s="22"/>
      <c r="FOG7" s="22"/>
      <c r="FOH7" s="22"/>
      <c r="FOI7" s="22"/>
      <c r="FOJ7" s="22"/>
      <c r="FOK7" s="22"/>
      <c r="FOL7" s="22"/>
      <c r="FOM7" s="22"/>
      <c r="FON7" s="22"/>
      <c r="FOO7" s="22"/>
      <c r="FOP7" s="22"/>
      <c r="FOQ7" s="22"/>
      <c r="FOR7" s="22"/>
      <c r="FOS7" s="22"/>
      <c r="FOT7" s="22"/>
      <c r="FOU7" s="22"/>
      <c r="FOV7" s="22"/>
      <c r="FOW7" s="22"/>
      <c r="FOX7" s="22"/>
      <c r="FOY7" s="22"/>
      <c r="FOZ7" s="22"/>
      <c r="FPA7" s="22"/>
      <c r="FPB7" s="22"/>
      <c r="FPC7" s="22"/>
      <c r="FPD7" s="22"/>
      <c r="FPE7" s="22"/>
      <c r="FPF7" s="22"/>
      <c r="FPG7" s="22"/>
      <c r="FPH7" s="22"/>
      <c r="FPI7" s="22"/>
      <c r="FPJ7" s="22"/>
      <c r="FPK7" s="22"/>
      <c r="FPL7" s="22"/>
      <c r="FPM7" s="22"/>
      <c r="FPN7" s="22"/>
      <c r="FPO7" s="22"/>
      <c r="FPP7" s="22"/>
      <c r="FPQ7" s="22"/>
      <c r="FPR7" s="22"/>
      <c r="FPS7" s="22"/>
      <c r="FPT7" s="22"/>
      <c r="FPU7" s="22"/>
      <c r="FPV7" s="22"/>
      <c r="FPW7" s="22"/>
      <c r="FPX7" s="22"/>
      <c r="FPY7" s="22"/>
      <c r="FPZ7" s="22"/>
      <c r="FQA7" s="22"/>
      <c r="FQB7" s="22"/>
      <c r="FQC7" s="22"/>
      <c r="FQD7" s="22"/>
      <c r="FQE7" s="22"/>
      <c r="FQF7" s="22"/>
      <c r="FQG7" s="22"/>
      <c r="FQH7" s="22"/>
      <c r="FQI7" s="22"/>
      <c r="FQJ7" s="22"/>
      <c r="FQK7" s="22"/>
      <c r="FQL7" s="22"/>
      <c r="FQM7" s="22"/>
      <c r="FQN7" s="22"/>
      <c r="FQO7" s="22"/>
      <c r="FQP7" s="22"/>
      <c r="FQQ7" s="22"/>
      <c r="FQR7" s="22"/>
      <c r="FQS7" s="22"/>
      <c r="FQT7" s="22"/>
      <c r="FQU7" s="22"/>
      <c r="FQV7" s="22"/>
      <c r="FQW7" s="22"/>
      <c r="FQX7" s="22"/>
      <c r="FQY7" s="22"/>
      <c r="FQZ7" s="22"/>
      <c r="FRA7" s="22"/>
      <c r="FRB7" s="22"/>
      <c r="FRC7" s="22"/>
      <c r="FRD7" s="22"/>
      <c r="FRE7" s="22"/>
      <c r="FRF7" s="22"/>
      <c r="FRG7" s="22"/>
      <c r="FRH7" s="22"/>
      <c r="FRI7" s="22"/>
      <c r="FRJ7" s="22"/>
      <c r="FRK7" s="22"/>
      <c r="FRL7" s="22"/>
      <c r="FRM7" s="22"/>
      <c r="FRN7" s="22"/>
      <c r="FRO7" s="22"/>
      <c r="FRP7" s="22"/>
      <c r="FRQ7" s="22"/>
      <c r="FRR7" s="22"/>
      <c r="FRS7" s="22"/>
      <c r="FRT7" s="22"/>
      <c r="FRU7" s="22"/>
      <c r="FRV7" s="22"/>
      <c r="FRW7" s="22"/>
      <c r="FRX7" s="22"/>
      <c r="FRY7" s="22"/>
      <c r="FRZ7" s="22"/>
      <c r="FSA7" s="22"/>
      <c r="FSB7" s="22"/>
      <c r="FSC7" s="22"/>
      <c r="FSD7" s="22"/>
      <c r="FSE7" s="22"/>
      <c r="FSF7" s="22"/>
      <c r="FSG7" s="22"/>
      <c r="FSH7" s="22"/>
      <c r="FSI7" s="22"/>
      <c r="FSJ7" s="22"/>
      <c r="FSK7" s="22"/>
      <c r="FSL7" s="22"/>
      <c r="FSM7" s="22"/>
      <c r="FSN7" s="22"/>
      <c r="FSO7" s="22"/>
      <c r="FSP7" s="22"/>
      <c r="FSQ7" s="22"/>
      <c r="FSR7" s="22"/>
      <c r="FSS7" s="22"/>
      <c r="FST7" s="22"/>
      <c r="FSU7" s="22"/>
      <c r="FSV7" s="22"/>
      <c r="FSW7" s="22"/>
      <c r="FSX7" s="22"/>
      <c r="FSY7" s="22"/>
      <c r="FSZ7" s="22"/>
      <c r="FTA7" s="22"/>
      <c r="FTB7" s="22"/>
      <c r="FTC7" s="22"/>
      <c r="FTD7" s="22"/>
      <c r="FTE7" s="22"/>
      <c r="FTF7" s="22"/>
      <c r="FTG7" s="22"/>
      <c r="FTH7" s="22"/>
      <c r="FTI7" s="22"/>
      <c r="FTJ7" s="22"/>
      <c r="FTK7" s="22"/>
      <c r="FTL7" s="22"/>
      <c r="FTM7" s="22"/>
      <c r="FTN7" s="22"/>
      <c r="FTO7" s="22"/>
      <c r="FTP7" s="22"/>
      <c r="FTQ7" s="22"/>
      <c r="FTR7" s="22"/>
      <c r="FTS7" s="22"/>
      <c r="FTT7" s="22"/>
      <c r="FTU7" s="22"/>
      <c r="FTV7" s="22"/>
      <c r="FTW7" s="22"/>
      <c r="FTX7" s="22"/>
      <c r="FTY7" s="22"/>
      <c r="FTZ7" s="22"/>
      <c r="FUA7" s="22"/>
      <c r="FUB7" s="22"/>
      <c r="FUC7" s="22"/>
      <c r="FUD7" s="22"/>
      <c r="FUE7" s="22"/>
      <c r="FUF7" s="22"/>
      <c r="FUG7" s="22"/>
      <c r="FUH7" s="22"/>
      <c r="FUI7" s="22"/>
      <c r="FUJ7" s="22"/>
      <c r="FUK7" s="22"/>
      <c r="FUL7" s="22"/>
      <c r="FUM7" s="22"/>
      <c r="FUN7" s="22"/>
      <c r="FUO7" s="22"/>
      <c r="FUP7" s="22"/>
      <c r="FUQ7" s="22"/>
      <c r="FUR7" s="22"/>
      <c r="FUS7" s="22"/>
      <c r="FUT7" s="22"/>
      <c r="FUU7" s="22"/>
      <c r="FUV7" s="22"/>
      <c r="FUW7" s="22"/>
      <c r="FUX7" s="22"/>
      <c r="FUY7" s="22"/>
      <c r="FUZ7" s="22"/>
      <c r="FVA7" s="22"/>
      <c r="FVB7" s="22"/>
      <c r="FVC7" s="22"/>
      <c r="FVD7" s="22"/>
      <c r="FVE7" s="22"/>
      <c r="FVF7" s="22"/>
      <c r="FVG7" s="22"/>
      <c r="FVH7" s="22"/>
      <c r="FVI7" s="22"/>
      <c r="FVJ7" s="22"/>
      <c r="FVK7" s="22"/>
      <c r="FVL7" s="22"/>
      <c r="FVM7" s="22"/>
      <c r="FVN7" s="22"/>
      <c r="FVO7" s="22"/>
      <c r="FVP7" s="22"/>
      <c r="FVQ7" s="22"/>
      <c r="FVR7" s="22"/>
      <c r="FVS7" s="22"/>
      <c r="FVT7" s="22"/>
      <c r="FVU7" s="22"/>
      <c r="FVV7" s="22"/>
      <c r="FVW7" s="22"/>
      <c r="FVX7" s="22"/>
      <c r="FVY7" s="22"/>
      <c r="FVZ7" s="22"/>
      <c r="FWA7" s="22"/>
      <c r="FWB7" s="22"/>
      <c r="FWC7" s="22"/>
      <c r="FWD7" s="22"/>
      <c r="FWE7" s="22"/>
      <c r="FWF7" s="22"/>
      <c r="FWG7" s="22"/>
      <c r="FWH7" s="22"/>
      <c r="FWI7" s="22"/>
      <c r="FWJ7" s="22"/>
      <c r="FWK7" s="22"/>
      <c r="FWL7" s="22"/>
      <c r="FWM7" s="22"/>
      <c r="FWN7" s="22"/>
      <c r="FWO7" s="22"/>
      <c r="FWP7" s="22"/>
      <c r="FWQ7" s="22"/>
      <c r="FWR7" s="22"/>
      <c r="FWS7" s="22"/>
      <c r="FWT7" s="22"/>
      <c r="FWU7" s="22"/>
      <c r="FWV7" s="22"/>
      <c r="FWW7" s="22"/>
      <c r="FWX7" s="22"/>
      <c r="FWY7" s="22"/>
      <c r="FWZ7" s="22"/>
      <c r="FXA7" s="22"/>
      <c r="FXB7" s="22"/>
      <c r="FXC7" s="22"/>
      <c r="FXD7" s="22"/>
      <c r="FXE7" s="22"/>
      <c r="FXF7" s="22"/>
      <c r="FXG7" s="22"/>
      <c r="FXH7" s="22"/>
      <c r="FXI7" s="22"/>
      <c r="FXJ7" s="22"/>
      <c r="FXK7" s="22"/>
      <c r="FXL7" s="22"/>
      <c r="FXM7" s="22"/>
      <c r="FXN7" s="22"/>
      <c r="FXO7" s="22"/>
      <c r="FXP7" s="22"/>
      <c r="FXQ7" s="22"/>
      <c r="FXR7" s="22"/>
      <c r="FXS7" s="22"/>
      <c r="FXT7" s="22"/>
      <c r="FXU7" s="22"/>
      <c r="FXV7" s="22"/>
      <c r="FXW7" s="22"/>
      <c r="FXX7" s="22"/>
      <c r="FXY7" s="22"/>
      <c r="FXZ7" s="22"/>
      <c r="FYA7" s="22"/>
      <c r="FYB7" s="22"/>
      <c r="FYC7" s="22"/>
      <c r="FYD7" s="22"/>
      <c r="FYE7" s="22"/>
      <c r="FYF7" s="22"/>
      <c r="FYG7" s="22"/>
      <c r="FYH7" s="22"/>
      <c r="FYI7" s="22"/>
      <c r="FYJ7" s="22"/>
      <c r="FYK7" s="22"/>
      <c r="FYL7" s="22"/>
      <c r="FYM7" s="22"/>
      <c r="FYN7" s="22"/>
      <c r="FYO7" s="22"/>
      <c r="FYP7" s="22"/>
      <c r="FYQ7" s="22"/>
      <c r="FYR7" s="22"/>
      <c r="FYS7" s="22"/>
      <c r="FYT7" s="22"/>
      <c r="FYU7" s="22"/>
      <c r="FYV7" s="22"/>
      <c r="FYW7" s="22"/>
      <c r="FYX7" s="22"/>
      <c r="FYY7" s="22"/>
      <c r="FYZ7" s="22"/>
      <c r="FZA7" s="22"/>
      <c r="FZB7" s="22"/>
      <c r="FZC7" s="22"/>
      <c r="FZD7" s="22"/>
      <c r="FZE7" s="22"/>
      <c r="FZF7" s="22"/>
      <c r="FZG7" s="22"/>
      <c r="FZH7" s="22"/>
      <c r="FZI7" s="22"/>
      <c r="FZJ7" s="22"/>
      <c r="FZK7" s="22"/>
      <c r="FZL7" s="22"/>
      <c r="FZM7" s="22"/>
      <c r="FZN7" s="22"/>
      <c r="FZO7" s="22"/>
      <c r="FZP7" s="22"/>
      <c r="FZQ7" s="22"/>
      <c r="FZR7" s="22"/>
      <c r="FZS7" s="22"/>
      <c r="FZT7" s="22"/>
      <c r="FZU7" s="22"/>
      <c r="FZV7" s="22"/>
      <c r="FZW7" s="22"/>
      <c r="FZX7" s="22"/>
      <c r="FZY7" s="22"/>
      <c r="FZZ7" s="22"/>
      <c r="GAA7" s="22"/>
      <c r="GAB7" s="22"/>
      <c r="GAC7" s="22"/>
      <c r="GAD7" s="22"/>
      <c r="GAE7" s="22"/>
      <c r="GAF7" s="22"/>
      <c r="GAG7" s="22"/>
      <c r="GAH7" s="22"/>
      <c r="GAI7" s="22"/>
      <c r="GAJ7" s="22"/>
      <c r="GAK7" s="22"/>
      <c r="GAL7" s="22"/>
      <c r="GAM7" s="22"/>
      <c r="GAN7" s="22"/>
      <c r="GAO7" s="22"/>
      <c r="GAP7" s="22"/>
      <c r="GAQ7" s="22"/>
      <c r="GAR7" s="22"/>
      <c r="GAS7" s="22"/>
      <c r="GAT7" s="22"/>
      <c r="GAU7" s="22"/>
      <c r="GAV7" s="22"/>
      <c r="GAW7" s="22"/>
      <c r="GAX7" s="22"/>
      <c r="GAY7" s="22"/>
      <c r="GAZ7" s="22"/>
      <c r="GBA7" s="22"/>
      <c r="GBB7" s="22"/>
      <c r="GBC7" s="22"/>
      <c r="GBD7" s="22"/>
      <c r="GBE7" s="22"/>
      <c r="GBF7" s="22"/>
      <c r="GBG7" s="22"/>
      <c r="GBH7" s="22"/>
      <c r="GBI7" s="22"/>
      <c r="GBJ7" s="22"/>
      <c r="GBK7" s="22"/>
      <c r="GBL7" s="22"/>
      <c r="GBM7" s="22"/>
      <c r="GBN7" s="22"/>
      <c r="GBO7" s="22"/>
      <c r="GBP7" s="22"/>
      <c r="GBQ7" s="22"/>
      <c r="GBR7" s="22"/>
      <c r="GBS7" s="22"/>
      <c r="GBT7" s="22"/>
      <c r="GBU7" s="22"/>
      <c r="GBV7" s="22"/>
      <c r="GBW7" s="22"/>
      <c r="GBX7" s="22"/>
      <c r="GBY7" s="22"/>
      <c r="GBZ7" s="22"/>
      <c r="GCA7" s="22"/>
      <c r="GCB7" s="22"/>
      <c r="GCC7" s="22"/>
      <c r="GCD7" s="22"/>
      <c r="GCE7" s="22"/>
      <c r="GCF7" s="22"/>
      <c r="GCG7" s="22"/>
      <c r="GCH7" s="22"/>
      <c r="GCI7" s="22"/>
      <c r="GCJ7" s="22"/>
      <c r="GCK7" s="22"/>
      <c r="GCL7" s="22"/>
      <c r="GCM7" s="22"/>
      <c r="GCN7" s="22"/>
      <c r="GCO7" s="22"/>
      <c r="GCP7" s="22"/>
      <c r="GCQ7" s="22"/>
      <c r="GCR7" s="22"/>
      <c r="GCS7" s="22"/>
      <c r="GCT7" s="22"/>
      <c r="GCU7" s="22"/>
      <c r="GCV7" s="22"/>
      <c r="GCW7" s="22"/>
      <c r="GCX7" s="22"/>
      <c r="GCY7" s="22"/>
      <c r="GCZ7" s="22"/>
      <c r="GDA7" s="22"/>
      <c r="GDB7" s="22"/>
      <c r="GDC7" s="22"/>
      <c r="GDD7" s="22"/>
      <c r="GDE7" s="22"/>
      <c r="GDF7" s="22"/>
      <c r="GDG7" s="22"/>
      <c r="GDH7" s="22"/>
      <c r="GDI7" s="22"/>
      <c r="GDJ7" s="22"/>
      <c r="GDK7" s="22"/>
      <c r="GDL7" s="22"/>
      <c r="GDM7" s="22"/>
      <c r="GDN7" s="22"/>
      <c r="GDO7" s="22"/>
      <c r="GDP7" s="22"/>
      <c r="GDQ7" s="22"/>
      <c r="GDR7" s="22"/>
      <c r="GDS7" s="22"/>
      <c r="GDT7" s="22"/>
      <c r="GDU7" s="22"/>
      <c r="GDV7" s="22"/>
      <c r="GDW7" s="22"/>
      <c r="GDX7" s="22"/>
      <c r="GDY7" s="22"/>
      <c r="GDZ7" s="22"/>
      <c r="GEA7" s="22"/>
      <c r="GEB7" s="22"/>
      <c r="GEC7" s="22"/>
      <c r="GED7" s="22"/>
      <c r="GEE7" s="22"/>
      <c r="GEF7" s="22"/>
      <c r="GEG7" s="22"/>
      <c r="GEH7" s="22"/>
      <c r="GEI7" s="22"/>
      <c r="GEJ7" s="22"/>
      <c r="GEK7" s="22"/>
      <c r="GEL7" s="22"/>
      <c r="GEM7" s="22"/>
      <c r="GEN7" s="22"/>
      <c r="GEO7" s="22"/>
      <c r="GEP7" s="22"/>
      <c r="GEQ7" s="22"/>
      <c r="GER7" s="22"/>
      <c r="GES7" s="22"/>
      <c r="GET7" s="22"/>
      <c r="GEU7" s="22"/>
      <c r="GEV7" s="22"/>
      <c r="GEW7" s="22"/>
      <c r="GEX7" s="22"/>
      <c r="GEY7" s="22"/>
      <c r="GEZ7" s="22"/>
      <c r="GFA7" s="22"/>
      <c r="GFB7" s="22"/>
      <c r="GFC7" s="22"/>
      <c r="GFD7" s="22"/>
      <c r="GFE7" s="22"/>
      <c r="GFF7" s="22"/>
      <c r="GFG7" s="22"/>
      <c r="GFH7" s="22"/>
      <c r="GFI7" s="22"/>
      <c r="GFJ7" s="22"/>
      <c r="GFK7" s="22"/>
      <c r="GFL7" s="22"/>
      <c r="GFM7" s="22"/>
      <c r="GFN7" s="22"/>
      <c r="GFO7" s="22"/>
      <c r="GFP7" s="22"/>
      <c r="GFQ7" s="22"/>
      <c r="GFR7" s="22"/>
      <c r="GFS7" s="22"/>
      <c r="GFT7" s="22"/>
      <c r="GFU7" s="22"/>
      <c r="GFV7" s="22"/>
      <c r="GFW7" s="22"/>
      <c r="GFX7" s="22"/>
      <c r="GFY7" s="22"/>
      <c r="GFZ7" s="22"/>
      <c r="GGA7" s="22"/>
      <c r="GGB7" s="22"/>
      <c r="GGC7" s="22"/>
      <c r="GGD7" s="22"/>
      <c r="GGE7" s="22"/>
      <c r="GGF7" s="22"/>
      <c r="GGG7" s="22"/>
      <c r="GGH7" s="22"/>
      <c r="GGI7" s="22"/>
      <c r="GGJ7" s="22"/>
      <c r="GGK7" s="22"/>
      <c r="GGL7" s="22"/>
      <c r="GGM7" s="22"/>
      <c r="GGN7" s="22"/>
      <c r="GGO7" s="22"/>
      <c r="GGP7" s="22"/>
      <c r="GGQ7" s="22"/>
      <c r="GGR7" s="22"/>
      <c r="GGS7" s="22"/>
      <c r="GGT7" s="22"/>
      <c r="GGU7" s="22"/>
      <c r="GGV7" s="22"/>
      <c r="GGW7" s="22"/>
      <c r="GGX7" s="22"/>
      <c r="GGY7" s="22"/>
      <c r="GGZ7" s="22"/>
      <c r="GHA7" s="22"/>
      <c r="GHB7" s="22"/>
      <c r="GHC7" s="22"/>
      <c r="GHD7" s="22"/>
      <c r="GHE7" s="22"/>
      <c r="GHF7" s="22"/>
      <c r="GHG7" s="22"/>
      <c r="GHH7" s="22"/>
      <c r="GHI7" s="22"/>
      <c r="GHJ7" s="22"/>
      <c r="GHK7" s="22"/>
      <c r="GHL7" s="22"/>
      <c r="GHM7" s="22"/>
      <c r="GHN7" s="22"/>
      <c r="GHO7" s="22"/>
      <c r="GHP7" s="22"/>
      <c r="GHQ7" s="22"/>
      <c r="GHR7" s="22"/>
      <c r="GHS7" s="22"/>
      <c r="GHT7" s="22"/>
      <c r="GHU7" s="22"/>
      <c r="GHV7" s="22"/>
      <c r="GHW7" s="22"/>
      <c r="GHX7" s="22"/>
      <c r="GHY7" s="22"/>
      <c r="GHZ7" s="22"/>
      <c r="GIA7" s="22"/>
      <c r="GIB7" s="22"/>
      <c r="GIC7" s="22"/>
      <c r="GID7" s="22"/>
      <c r="GIE7" s="22"/>
      <c r="GIF7" s="22"/>
      <c r="GIG7" s="22"/>
      <c r="GIH7" s="22"/>
      <c r="GII7" s="22"/>
      <c r="GIJ7" s="22"/>
      <c r="GIK7" s="22"/>
      <c r="GIL7" s="22"/>
      <c r="GIM7" s="22"/>
      <c r="GIN7" s="22"/>
      <c r="GIO7" s="22"/>
      <c r="GIP7" s="22"/>
      <c r="GIQ7" s="22"/>
      <c r="GIR7" s="22"/>
      <c r="GIS7" s="22"/>
      <c r="GIT7" s="22"/>
      <c r="GIU7" s="22"/>
      <c r="GIV7" s="22"/>
      <c r="GIW7" s="22"/>
      <c r="GIX7" s="22"/>
      <c r="GIY7" s="22"/>
      <c r="GIZ7" s="22"/>
      <c r="GJA7" s="22"/>
      <c r="GJB7" s="22"/>
      <c r="GJC7" s="22"/>
      <c r="GJD7" s="22"/>
      <c r="GJE7" s="22"/>
      <c r="GJF7" s="22"/>
      <c r="GJG7" s="22"/>
      <c r="GJH7" s="22"/>
      <c r="GJI7" s="22"/>
      <c r="GJJ7" s="22"/>
      <c r="GJK7" s="22"/>
      <c r="GJL7" s="22"/>
      <c r="GJM7" s="22"/>
      <c r="GJN7" s="22"/>
      <c r="GJO7" s="22"/>
      <c r="GJP7" s="22"/>
      <c r="GJQ7" s="22"/>
      <c r="GJR7" s="22"/>
      <c r="GJS7" s="22"/>
      <c r="GJT7" s="22"/>
      <c r="GJU7" s="22"/>
      <c r="GJV7" s="22"/>
      <c r="GJW7" s="22"/>
      <c r="GJX7" s="22"/>
      <c r="GJY7" s="22"/>
      <c r="GJZ7" s="22"/>
      <c r="GKA7" s="22"/>
      <c r="GKB7" s="22"/>
      <c r="GKC7" s="22"/>
      <c r="GKD7" s="22"/>
      <c r="GKE7" s="22"/>
      <c r="GKF7" s="22"/>
      <c r="GKG7" s="22"/>
      <c r="GKH7" s="22"/>
      <c r="GKI7" s="22"/>
      <c r="GKJ7" s="22"/>
      <c r="GKK7" s="22"/>
      <c r="GKL7" s="22"/>
      <c r="GKM7" s="22"/>
      <c r="GKN7" s="22"/>
      <c r="GKO7" s="22"/>
      <c r="GKP7" s="22"/>
      <c r="GKQ7" s="22"/>
      <c r="GKR7" s="22"/>
      <c r="GKS7" s="22"/>
      <c r="GKT7" s="22"/>
      <c r="GKU7" s="22"/>
      <c r="GKV7" s="22"/>
      <c r="GKW7" s="22"/>
      <c r="GKX7" s="22"/>
      <c r="GKY7" s="22"/>
      <c r="GKZ7" s="22"/>
      <c r="GLA7" s="22"/>
      <c r="GLB7" s="22"/>
      <c r="GLC7" s="22"/>
      <c r="GLD7" s="22"/>
      <c r="GLE7" s="22"/>
      <c r="GLF7" s="22"/>
      <c r="GLG7" s="22"/>
      <c r="GLH7" s="22"/>
      <c r="GLI7" s="22"/>
      <c r="GLJ7" s="22"/>
      <c r="GLK7" s="22"/>
      <c r="GLL7" s="22"/>
      <c r="GLM7" s="22"/>
      <c r="GLN7" s="22"/>
      <c r="GLO7" s="22"/>
      <c r="GLP7" s="22"/>
      <c r="GLQ7" s="22"/>
      <c r="GLR7" s="22"/>
      <c r="GLS7" s="22"/>
      <c r="GLT7" s="22"/>
      <c r="GLU7" s="22"/>
      <c r="GLV7" s="22"/>
      <c r="GLW7" s="22"/>
      <c r="GLX7" s="22"/>
      <c r="GLY7" s="22"/>
      <c r="GLZ7" s="22"/>
      <c r="GMA7" s="22"/>
      <c r="GMB7" s="22"/>
      <c r="GMC7" s="22"/>
      <c r="GMD7" s="22"/>
      <c r="GME7" s="22"/>
      <c r="GMF7" s="22"/>
      <c r="GMG7" s="22"/>
      <c r="GMH7" s="22"/>
      <c r="GMI7" s="22"/>
      <c r="GMJ7" s="22"/>
      <c r="GMK7" s="22"/>
      <c r="GML7" s="22"/>
      <c r="GMM7" s="22"/>
      <c r="GMN7" s="22"/>
      <c r="GMO7" s="22"/>
      <c r="GMP7" s="22"/>
      <c r="GMQ7" s="22"/>
      <c r="GMR7" s="22"/>
      <c r="GMS7" s="22"/>
      <c r="GMT7" s="22"/>
      <c r="GMU7" s="22"/>
      <c r="GMV7" s="22"/>
      <c r="GMW7" s="22"/>
      <c r="GMX7" s="22"/>
      <c r="GMY7" s="22"/>
      <c r="GMZ7" s="22"/>
      <c r="GNA7" s="22"/>
      <c r="GNB7" s="22"/>
      <c r="GNC7" s="22"/>
      <c r="GND7" s="22"/>
      <c r="GNE7" s="22"/>
      <c r="GNF7" s="22"/>
      <c r="GNG7" s="22"/>
      <c r="GNH7" s="22"/>
      <c r="GNI7" s="22"/>
      <c r="GNJ7" s="22"/>
      <c r="GNK7" s="22"/>
      <c r="GNL7" s="22"/>
      <c r="GNM7" s="22"/>
      <c r="GNN7" s="22"/>
      <c r="GNO7" s="22"/>
      <c r="GNP7" s="22"/>
      <c r="GNQ7" s="22"/>
      <c r="GNR7" s="22"/>
      <c r="GNS7" s="22"/>
      <c r="GNT7" s="22"/>
      <c r="GNU7" s="22"/>
      <c r="GNV7" s="22"/>
      <c r="GNW7" s="22"/>
      <c r="GNX7" s="22"/>
      <c r="GNY7" s="22"/>
      <c r="GNZ7" s="22"/>
      <c r="GOA7" s="22"/>
      <c r="GOB7" s="22"/>
      <c r="GOC7" s="22"/>
      <c r="GOD7" s="22"/>
      <c r="GOE7" s="22"/>
      <c r="GOF7" s="22"/>
      <c r="GOG7" s="22"/>
      <c r="GOH7" s="22"/>
      <c r="GOI7" s="22"/>
      <c r="GOJ7" s="22"/>
      <c r="GOK7" s="22"/>
      <c r="GOL7" s="22"/>
      <c r="GOM7" s="22"/>
      <c r="GON7" s="22"/>
      <c r="GOO7" s="22"/>
      <c r="GOP7" s="22"/>
      <c r="GOQ7" s="22"/>
      <c r="GOR7" s="22"/>
      <c r="GOS7" s="22"/>
      <c r="GOT7" s="22"/>
      <c r="GOU7" s="22"/>
      <c r="GOV7" s="22"/>
      <c r="GOW7" s="22"/>
      <c r="GOX7" s="22"/>
      <c r="GOY7" s="22"/>
      <c r="GOZ7" s="22"/>
      <c r="GPA7" s="22"/>
      <c r="GPB7" s="22"/>
      <c r="GPC7" s="22"/>
      <c r="GPD7" s="22"/>
      <c r="GPE7" s="22"/>
      <c r="GPF7" s="22"/>
      <c r="GPG7" s="22"/>
      <c r="GPH7" s="22"/>
      <c r="GPI7" s="22"/>
      <c r="GPJ7" s="22"/>
      <c r="GPK7" s="22"/>
      <c r="GPL7" s="22"/>
      <c r="GPM7" s="22"/>
      <c r="GPN7" s="22"/>
      <c r="GPO7" s="22"/>
      <c r="GPP7" s="22"/>
      <c r="GPQ7" s="22"/>
      <c r="GPR7" s="22"/>
      <c r="GPS7" s="22"/>
      <c r="GPT7" s="22"/>
      <c r="GPU7" s="22"/>
      <c r="GPV7" s="22"/>
      <c r="GPW7" s="22"/>
      <c r="GPX7" s="22"/>
      <c r="GPY7" s="22"/>
      <c r="GPZ7" s="22"/>
      <c r="GQA7" s="22"/>
      <c r="GQB7" s="22"/>
      <c r="GQC7" s="22"/>
      <c r="GQD7" s="22"/>
      <c r="GQE7" s="22"/>
      <c r="GQF7" s="22"/>
      <c r="GQG7" s="22"/>
      <c r="GQH7" s="22"/>
      <c r="GQI7" s="22"/>
      <c r="GQJ7" s="22"/>
      <c r="GQK7" s="22"/>
      <c r="GQL7" s="22"/>
      <c r="GQM7" s="22"/>
      <c r="GQN7" s="22"/>
      <c r="GQO7" s="22"/>
      <c r="GQP7" s="22"/>
      <c r="GQQ7" s="22"/>
      <c r="GQR7" s="22"/>
      <c r="GQS7" s="22"/>
      <c r="GQT7" s="22"/>
      <c r="GQU7" s="22"/>
      <c r="GQV7" s="22"/>
      <c r="GQW7" s="22"/>
      <c r="GQX7" s="22"/>
      <c r="GQY7" s="22"/>
      <c r="GQZ7" s="22"/>
      <c r="GRA7" s="22"/>
      <c r="GRB7" s="22"/>
      <c r="GRC7" s="22"/>
      <c r="GRD7" s="22"/>
      <c r="GRE7" s="22"/>
      <c r="GRF7" s="22"/>
      <c r="GRG7" s="22"/>
      <c r="GRH7" s="22"/>
      <c r="GRI7" s="22"/>
      <c r="GRJ7" s="22"/>
      <c r="GRK7" s="22"/>
      <c r="GRL7" s="22"/>
      <c r="GRM7" s="22"/>
      <c r="GRN7" s="22"/>
      <c r="GRO7" s="22"/>
      <c r="GRP7" s="22"/>
      <c r="GRQ7" s="22"/>
      <c r="GRR7" s="22"/>
      <c r="GRS7" s="22"/>
      <c r="GRT7" s="22"/>
      <c r="GRU7" s="22"/>
      <c r="GRV7" s="22"/>
      <c r="GRW7" s="22"/>
      <c r="GRX7" s="22"/>
      <c r="GRY7" s="22"/>
      <c r="GRZ7" s="22"/>
      <c r="GSA7" s="22"/>
      <c r="GSB7" s="22"/>
      <c r="GSC7" s="22"/>
      <c r="GSD7" s="22"/>
      <c r="GSE7" s="22"/>
      <c r="GSF7" s="22"/>
      <c r="GSG7" s="22"/>
      <c r="GSH7" s="22"/>
      <c r="GSI7" s="22"/>
      <c r="GSJ7" s="22"/>
      <c r="GSK7" s="22"/>
      <c r="GSL7" s="22"/>
      <c r="GSM7" s="22"/>
      <c r="GSN7" s="22"/>
      <c r="GSO7" s="22"/>
      <c r="GSP7" s="22"/>
      <c r="GSQ7" s="22"/>
      <c r="GSR7" s="22"/>
      <c r="GSS7" s="22"/>
      <c r="GST7" s="22"/>
      <c r="GSU7" s="22"/>
      <c r="GSV7" s="22"/>
      <c r="GSW7" s="22"/>
      <c r="GSX7" s="22"/>
      <c r="GSY7" s="22"/>
      <c r="GSZ7" s="22"/>
      <c r="GTA7" s="22"/>
      <c r="GTB7" s="22"/>
      <c r="GTC7" s="22"/>
      <c r="GTD7" s="22"/>
      <c r="GTE7" s="22"/>
      <c r="GTF7" s="22"/>
      <c r="GTG7" s="22"/>
      <c r="GTH7" s="22"/>
      <c r="GTI7" s="22"/>
      <c r="GTJ7" s="22"/>
      <c r="GTK7" s="22"/>
      <c r="GTL7" s="22"/>
      <c r="GTM7" s="22"/>
      <c r="GTN7" s="22"/>
      <c r="GTO7" s="22"/>
      <c r="GTP7" s="22"/>
      <c r="GTQ7" s="22"/>
      <c r="GTR7" s="22"/>
      <c r="GTS7" s="22"/>
      <c r="GTT7" s="22"/>
      <c r="GTU7" s="22"/>
      <c r="GTV7" s="22"/>
      <c r="GTW7" s="22"/>
      <c r="GTX7" s="22"/>
      <c r="GTY7" s="22"/>
      <c r="GTZ7" s="22"/>
      <c r="GUA7" s="22"/>
      <c r="GUB7" s="22"/>
      <c r="GUC7" s="22"/>
      <c r="GUD7" s="22"/>
      <c r="GUE7" s="22"/>
      <c r="GUF7" s="22"/>
      <c r="GUG7" s="22"/>
      <c r="GUH7" s="22"/>
      <c r="GUI7" s="22"/>
      <c r="GUJ7" s="22"/>
      <c r="GUK7" s="22"/>
      <c r="GUL7" s="22"/>
      <c r="GUM7" s="22"/>
      <c r="GUN7" s="22"/>
      <c r="GUO7" s="22"/>
      <c r="GUP7" s="22"/>
      <c r="GUQ7" s="22"/>
      <c r="GUR7" s="22"/>
      <c r="GUS7" s="22"/>
      <c r="GUT7" s="22"/>
      <c r="GUU7" s="22"/>
      <c r="GUV7" s="22"/>
      <c r="GUW7" s="22"/>
      <c r="GUX7" s="22"/>
      <c r="GUY7" s="22"/>
      <c r="GUZ7" s="22"/>
      <c r="GVA7" s="22"/>
      <c r="GVB7" s="22"/>
      <c r="GVC7" s="22"/>
      <c r="GVD7" s="22"/>
      <c r="GVE7" s="22"/>
      <c r="GVF7" s="22"/>
      <c r="GVG7" s="22"/>
      <c r="GVH7" s="22"/>
      <c r="GVI7" s="22"/>
      <c r="GVJ7" s="22"/>
      <c r="GVK7" s="22"/>
      <c r="GVL7" s="22"/>
      <c r="GVM7" s="22"/>
      <c r="GVN7" s="22"/>
      <c r="GVO7" s="22"/>
      <c r="GVP7" s="22"/>
      <c r="GVQ7" s="22"/>
      <c r="GVR7" s="22"/>
      <c r="GVS7" s="22"/>
      <c r="GVT7" s="22"/>
      <c r="GVU7" s="22"/>
      <c r="GVV7" s="22"/>
      <c r="GVW7" s="22"/>
      <c r="GVX7" s="22"/>
      <c r="GVY7" s="22"/>
      <c r="GVZ7" s="22"/>
      <c r="GWA7" s="22"/>
      <c r="GWB7" s="22"/>
      <c r="GWC7" s="22"/>
      <c r="GWD7" s="22"/>
      <c r="GWE7" s="22"/>
      <c r="GWF7" s="22"/>
      <c r="GWG7" s="22"/>
      <c r="GWH7" s="22"/>
      <c r="GWI7" s="22"/>
      <c r="GWJ7" s="22"/>
      <c r="GWK7" s="22"/>
      <c r="GWL7" s="22"/>
      <c r="GWM7" s="22"/>
      <c r="GWN7" s="22"/>
      <c r="GWO7" s="22"/>
      <c r="GWP7" s="22"/>
      <c r="GWQ7" s="22"/>
      <c r="GWR7" s="22"/>
      <c r="GWS7" s="22"/>
      <c r="GWT7" s="22"/>
      <c r="GWU7" s="22"/>
      <c r="GWV7" s="22"/>
      <c r="GWW7" s="22"/>
      <c r="GWX7" s="22"/>
      <c r="GWY7" s="22"/>
      <c r="GWZ7" s="22"/>
      <c r="GXA7" s="22"/>
      <c r="GXB7" s="22"/>
      <c r="GXC7" s="22"/>
      <c r="GXD7" s="22"/>
      <c r="GXE7" s="22"/>
      <c r="GXF7" s="22"/>
      <c r="GXG7" s="22"/>
      <c r="GXH7" s="22"/>
      <c r="GXI7" s="22"/>
      <c r="GXJ7" s="22"/>
      <c r="GXK7" s="22"/>
      <c r="GXL7" s="22"/>
      <c r="GXM7" s="22"/>
      <c r="GXN7" s="22"/>
      <c r="GXO7" s="22"/>
      <c r="GXP7" s="22"/>
      <c r="GXQ7" s="22"/>
      <c r="GXR7" s="22"/>
      <c r="GXS7" s="22"/>
      <c r="GXT7" s="22"/>
      <c r="GXU7" s="22"/>
      <c r="GXV7" s="22"/>
      <c r="GXW7" s="22"/>
      <c r="GXX7" s="22"/>
      <c r="GXY7" s="22"/>
      <c r="GXZ7" s="22"/>
      <c r="GYA7" s="22"/>
      <c r="GYB7" s="22"/>
      <c r="GYC7" s="22"/>
      <c r="GYD7" s="22"/>
      <c r="GYE7" s="22"/>
      <c r="GYF7" s="22"/>
      <c r="GYG7" s="22"/>
      <c r="GYH7" s="22"/>
      <c r="GYI7" s="22"/>
      <c r="GYJ7" s="22"/>
      <c r="GYK7" s="22"/>
      <c r="GYL7" s="22"/>
      <c r="GYM7" s="22"/>
      <c r="GYN7" s="22"/>
      <c r="GYO7" s="22"/>
      <c r="GYP7" s="22"/>
      <c r="GYQ7" s="22"/>
      <c r="GYR7" s="22"/>
      <c r="GYS7" s="22"/>
      <c r="GYT7" s="22"/>
      <c r="GYU7" s="22"/>
      <c r="GYV7" s="22"/>
      <c r="GYW7" s="22"/>
      <c r="GYX7" s="22"/>
      <c r="GYY7" s="22"/>
      <c r="GYZ7" s="22"/>
      <c r="GZA7" s="22"/>
      <c r="GZB7" s="22"/>
      <c r="GZC7" s="22"/>
      <c r="GZD7" s="22"/>
      <c r="GZE7" s="22"/>
      <c r="GZF7" s="22"/>
      <c r="GZG7" s="22"/>
      <c r="GZH7" s="22"/>
      <c r="GZI7" s="22"/>
      <c r="GZJ7" s="22"/>
      <c r="GZK7" s="22"/>
      <c r="GZL7" s="22"/>
      <c r="GZM7" s="22"/>
      <c r="GZN7" s="22"/>
      <c r="GZO7" s="22"/>
      <c r="GZP7" s="22"/>
      <c r="GZQ7" s="22"/>
      <c r="GZR7" s="22"/>
      <c r="GZS7" s="22"/>
      <c r="GZT7" s="22"/>
      <c r="GZU7" s="22"/>
      <c r="GZV7" s="22"/>
      <c r="GZW7" s="22"/>
      <c r="GZX7" s="22"/>
      <c r="GZY7" s="22"/>
      <c r="GZZ7" s="22"/>
      <c r="HAA7" s="22"/>
      <c r="HAB7" s="22"/>
      <c r="HAC7" s="22"/>
      <c r="HAD7" s="22"/>
      <c r="HAE7" s="22"/>
      <c r="HAF7" s="22"/>
      <c r="HAG7" s="22"/>
      <c r="HAH7" s="22"/>
      <c r="HAI7" s="22"/>
      <c r="HAJ7" s="22"/>
      <c r="HAK7" s="22"/>
      <c r="HAL7" s="22"/>
      <c r="HAM7" s="22"/>
      <c r="HAN7" s="22"/>
      <c r="HAO7" s="22"/>
      <c r="HAP7" s="22"/>
      <c r="HAQ7" s="22"/>
      <c r="HAR7" s="22"/>
      <c r="HAS7" s="22"/>
      <c r="HAT7" s="22"/>
      <c r="HAU7" s="22"/>
      <c r="HAV7" s="22"/>
      <c r="HAW7" s="22"/>
      <c r="HAX7" s="22"/>
      <c r="HAY7" s="22"/>
      <c r="HAZ7" s="22"/>
      <c r="HBA7" s="22"/>
      <c r="HBB7" s="22"/>
      <c r="HBC7" s="22"/>
      <c r="HBD7" s="22"/>
      <c r="HBE7" s="22"/>
      <c r="HBF7" s="22"/>
      <c r="HBG7" s="22"/>
      <c r="HBH7" s="22"/>
      <c r="HBI7" s="22"/>
      <c r="HBJ7" s="22"/>
      <c r="HBK7" s="22"/>
      <c r="HBL7" s="22"/>
      <c r="HBM7" s="22"/>
      <c r="HBN7" s="22"/>
      <c r="HBO7" s="22"/>
      <c r="HBP7" s="22"/>
      <c r="HBQ7" s="22"/>
      <c r="HBR7" s="22"/>
      <c r="HBS7" s="22"/>
      <c r="HBT7" s="22"/>
      <c r="HBU7" s="22"/>
      <c r="HBV7" s="22"/>
      <c r="HBW7" s="22"/>
      <c r="HBX7" s="22"/>
      <c r="HBY7" s="22"/>
      <c r="HBZ7" s="22"/>
      <c r="HCA7" s="22"/>
      <c r="HCB7" s="22"/>
      <c r="HCC7" s="22"/>
      <c r="HCD7" s="22"/>
      <c r="HCE7" s="22"/>
      <c r="HCF7" s="22"/>
      <c r="HCG7" s="22"/>
      <c r="HCH7" s="22"/>
      <c r="HCI7" s="22"/>
      <c r="HCJ7" s="22"/>
      <c r="HCK7" s="22"/>
      <c r="HCL7" s="22"/>
      <c r="HCM7" s="22"/>
      <c r="HCN7" s="22"/>
      <c r="HCO7" s="22"/>
      <c r="HCP7" s="22"/>
      <c r="HCQ7" s="22"/>
      <c r="HCR7" s="22"/>
      <c r="HCS7" s="22"/>
      <c r="HCT7" s="22"/>
      <c r="HCU7" s="22"/>
      <c r="HCV7" s="22"/>
      <c r="HCW7" s="22"/>
      <c r="HCX7" s="22"/>
      <c r="HCY7" s="22"/>
      <c r="HCZ7" s="22"/>
      <c r="HDA7" s="22"/>
      <c r="HDB7" s="22"/>
      <c r="HDC7" s="22"/>
      <c r="HDD7" s="22"/>
      <c r="HDE7" s="22"/>
      <c r="HDF7" s="22"/>
      <c r="HDG7" s="22"/>
      <c r="HDH7" s="22"/>
      <c r="HDI7" s="22"/>
      <c r="HDJ7" s="22"/>
      <c r="HDK7" s="22"/>
      <c r="HDL7" s="22"/>
      <c r="HDM7" s="22"/>
      <c r="HDN7" s="22"/>
      <c r="HDO7" s="22"/>
      <c r="HDP7" s="22"/>
      <c r="HDQ7" s="22"/>
      <c r="HDR7" s="22"/>
      <c r="HDS7" s="22"/>
      <c r="HDT7" s="22"/>
      <c r="HDU7" s="22"/>
      <c r="HDV7" s="22"/>
      <c r="HDW7" s="22"/>
      <c r="HDX7" s="22"/>
      <c r="HDY7" s="22"/>
      <c r="HDZ7" s="22"/>
      <c r="HEA7" s="22"/>
      <c r="HEB7" s="22"/>
      <c r="HEC7" s="22"/>
      <c r="HED7" s="22"/>
      <c r="HEE7" s="22"/>
      <c r="HEF7" s="22"/>
      <c r="HEG7" s="22"/>
      <c r="HEH7" s="22"/>
      <c r="HEI7" s="22"/>
      <c r="HEJ7" s="22"/>
      <c r="HEK7" s="22"/>
      <c r="HEL7" s="22"/>
      <c r="HEM7" s="22"/>
      <c r="HEN7" s="22"/>
      <c r="HEO7" s="22"/>
      <c r="HEP7" s="22"/>
      <c r="HEQ7" s="22"/>
      <c r="HER7" s="22"/>
      <c r="HES7" s="22"/>
      <c r="HET7" s="22"/>
      <c r="HEU7" s="22"/>
      <c r="HEV7" s="22"/>
      <c r="HEW7" s="22"/>
      <c r="HEX7" s="22"/>
      <c r="HEY7" s="22"/>
      <c r="HEZ7" s="22"/>
      <c r="HFA7" s="22"/>
      <c r="HFB7" s="22"/>
      <c r="HFC7" s="22"/>
      <c r="HFD7" s="22"/>
      <c r="HFE7" s="22"/>
      <c r="HFF7" s="22"/>
      <c r="HFG7" s="22"/>
      <c r="HFH7" s="22"/>
      <c r="HFI7" s="22"/>
      <c r="HFJ7" s="22"/>
      <c r="HFK7" s="22"/>
      <c r="HFL7" s="22"/>
      <c r="HFM7" s="22"/>
      <c r="HFN7" s="22"/>
      <c r="HFO7" s="22"/>
      <c r="HFP7" s="22"/>
      <c r="HFQ7" s="22"/>
      <c r="HFR7" s="22"/>
      <c r="HFS7" s="22"/>
      <c r="HFT7" s="22"/>
      <c r="HFU7" s="22"/>
      <c r="HFV7" s="22"/>
      <c r="HFW7" s="22"/>
      <c r="HFX7" s="22"/>
      <c r="HFY7" s="22"/>
      <c r="HFZ7" s="22"/>
      <c r="HGA7" s="22"/>
      <c r="HGB7" s="22"/>
      <c r="HGC7" s="22"/>
      <c r="HGD7" s="22"/>
      <c r="HGE7" s="22"/>
      <c r="HGF7" s="22"/>
      <c r="HGG7" s="22"/>
      <c r="HGH7" s="22"/>
      <c r="HGI7" s="22"/>
      <c r="HGJ7" s="22"/>
      <c r="HGK7" s="22"/>
      <c r="HGL7" s="22"/>
      <c r="HGM7" s="22"/>
      <c r="HGN7" s="22"/>
      <c r="HGO7" s="22"/>
      <c r="HGP7" s="22"/>
      <c r="HGQ7" s="22"/>
      <c r="HGR7" s="22"/>
      <c r="HGS7" s="22"/>
      <c r="HGT7" s="22"/>
      <c r="HGU7" s="22"/>
      <c r="HGV7" s="22"/>
      <c r="HGW7" s="22"/>
      <c r="HGX7" s="22"/>
      <c r="HGY7" s="22"/>
      <c r="HGZ7" s="22"/>
      <c r="HHA7" s="22"/>
      <c r="HHB7" s="22"/>
      <c r="HHC7" s="22"/>
      <c r="HHD7" s="22"/>
      <c r="HHE7" s="22"/>
      <c r="HHF7" s="22"/>
      <c r="HHG7" s="22"/>
      <c r="HHH7" s="22"/>
      <c r="HHI7" s="22"/>
      <c r="HHJ7" s="22"/>
      <c r="HHK7" s="22"/>
      <c r="HHL7" s="22"/>
      <c r="HHM7" s="22"/>
      <c r="HHN7" s="22"/>
      <c r="HHO7" s="22"/>
      <c r="HHP7" s="22"/>
      <c r="HHQ7" s="22"/>
      <c r="HHR7" s="22"/>
      <c r="HHS7" s="22"/>
      <c r="HHT7" s="22"/>
      <c r="HHU7" s="22"/>
      <c r="HHV7" s="22"/>
      <c r="HHW7" s="22"/>
      <c r="HHX7" s="22"/>
      <c r="HHY7" s="22"/>
      <c r="HHZ7" s="22"/>
      <c r="HIA7" s="22"/>
      <c r="HIB7" s="22"/>
      <c r="HIC7" s="22"/>
      <c r="HID7" s="22"/>
      <c r="HIE7" s="22"/>
      <c r="HIF7" s="22"/>
      <c r="HIG7" s="22"/>
      <c r="HIH7" s="22"/>
      <c r="HII7" s="22"/>
      <c r="HIJ7" s="22"/>
      <c r="HIK7" s="22"/>
      <c r="HIL7" s="22"/>
      <c r="HIM7" s="22"/>
      <c r="HIN7" s="22"/>
      <c r="HIO7" s="22"/>
      <c r="HIP7" s="22"/>
      <c r="HIQ7" s="22"/>
      <c r="HIR7" s="22"/>
      <c r="HIS7" s="22"/>
      <c r="HIT7" s="22"/>
      <c r="HIU7" s="22"/>
      <c r="HIV7" s="22"/>
      <c r="HIW7" s="22"/>
      <c r="HIX7" s="22"/>
      <c r="HIY7" s="22"/>
      <c r="HIZ7" s="22"/>
      <c r="HJA7" s="22"/>
      <c r="HJB7" s="22"/>
      <c r="HJC7" s="22"/>
      <c r="HJD7" s="22"/>
      <c r="HJE7" s="22"/>
      <c r="HJF7" s="22"/>
      <c r="HJG7" s="22"/>
      <c r="HJH7" s="22"/>
      <c r="HJI7" s="22"/>
      <c r="HJJ7" s="22"/>
      <c r="HJK7" s="22"/>
      <c r="HJL7" s="22"/>
      <c r="HJM7" s="22"/>
      <c r="HJN7" s="22"/>
      <c r="HJO7" s="22"/>
      <c r="HJP7" s="22"/>
      <c r="HJQ7" s="22"/>
      <c r="HJR7" s="22"/>
      <c r="HJS7" s="22"/>
      <c r="HJT7" s="22"/>
      <c r="HJU7" s="22"/>
      <c r="HJV7" s="22"/>
      <c r="HJW7" s="22"/>
      <c r="HJX7" s="22"/>
      <c r="HJY7" s="22"/>
      <c r="HJZ7" s="22"/>
      <c r="HKA7" s="22"/>
      <c r="HKB7" s="22"/>
      <c r="HKC7" s="22"/>
      <c r="HKD7" s="22"/>
      <c r="HKE7" s="22"/>
      <c r="HKF7" s="22"/>
      <c r="HKG7" s="22"/>
      <c r="HKH7" s="22"/>
      <c r="HKI7" s="22"/>
      <c r="HKJ7" s="22"/>
      <c r="HKK7" s="22"/>
      <c r="HKL7" s="22"/>
      <c r="HKM7" s="22"/>
      <c r="HKN7" s="22"/>
      <c r="HKO7" s="22"/>
      <c r="HKP7" s="22"/>
      <c r="HKQ7" s="22"/>
      <c r="HKR7" s="22"/>
      <c r="HKS7" s="22"/>
      <c r="HKT7" s="22"/>
      <c r="HKU7" s="22"/>
      <c r="HKV7" s="22"/>
      <c r="HKW7" s="22"/>
      <c r="HKX7" s="22"/>
      <c r="HKY7" s="22"/>
      <c r="HKZ7" s="22"/>
      <c r="HLA7" s="22"/>
      <c r="HLB7" s="22"/>
      <c r="HLC7" s="22"/>
      <c r="HLD7" s="22"/>
      <c r="HLE7" s="22"/>
      <c r="HLF7" s="22"/>
      <c r="HLG7" s="22"/>
      <c r="HLH7" s="22"/>
      <c r="HLI7" s="22"/>
      <c r="HLJ7" s="22"/>
      <c r="HLK7" s="22"/>
      <c r="HLL7" s="22"/>
      <c r="HLM7" s="22"/>
      <c r="HLN7" s="22"/>
      <c r="HLO7" s="22"/>
      <c r="HLP7" s="22"/>
      <c r="HLQ7" s="22"/>
      <c r="HLR7" s="22"/>
      <c r="HLS7" s="22"/>
      <c r="HLT7" s="22"/>
      <c r="HLU7" s="22"/>
      <c r="HLV7" s="22"/>
      <c r="HLW7" s="22"/>
      <c r="HLX7" s="22"/>
      <c r="HLY7" s="22"/>
      <c r="HLZ7" s="22"/>
      <c r="HMA7" s="22"/>
      <c r="HMB7" s="22"/>
      <c r="HMC7" s="22"/>
      <c r="HMD7" s="22"/>
      <c r="HME7" s="22"/>
      <c r="HMF7" s="22"/>
      <c r="HMG7" s="22"/>
      <c r="HMH7" s="22"/>
      <c r="HMI7" s="22"/>
      <c r="HMJ7" s="22"/>
      <c r="HMK7" s="22"/>
      <c r="HML7" s="22"/>
      <c r="HMM7" s="22"/>
      <c r="HMN7" s="22"/>
      <c r="HMO7" s="22"/>
      <c r="HMP7" s="22"/>
      <c r="HMQ7" s="22"/>
      <c r="HMR7" s="22"/>
      <c r="HMS7" s="22"/>
      <c r="HMT7" s="22"/>
      <c r="HMU7" s="22"/>
      <c r="HMV7" s="22"/>
      <c r="HMW7" s="22"/>
      <c r="HMX7" s="22"/>
      <c r="HMY7" s="22"/>
      <c r="HMZ7" s="22"/>
      <c r="HNA7" s="22"/>
      <c r="HNB7" s="22"/>
      <c r="HNC7" s="22"/>
      <c r="HND7" s="22"/>
      <c r="HNE7" s="22"/>
      <c r="HNF7" s="22"/>
      <c r="HNG7" s="22"/>
      <c r="HNH7" s="22"/>
      <c r="HNI7" s="22"/>
      <c r="HNJ7" s="22"/>
      <c r="HNK7" s="22"/>
      <c r="HNL7" s="22"/>
      <c r="HNM7" s="22"/>
      <c r="HNN7" s="22"/>
      <c r="HNO7" s="22"/>
      <c r="HNP7" s="22"/>
      <c r="HNQ7" s="22"/>
      <c r="HNR7" s="22"/>
      <c r="HNS7" s="22"/>
      <c r="HNT7" s="22"/>
      <c r="HNU7" s="22"/>
      <c r="HNV7" s="22"/>
      <c r="HNW7" s="22"/>
      <c r="HNX7" s="22"/>
      <c r="HNY7" s="22"/>
      <c r="HNZ7" s="22"/>
      <c r="HOA7" s="22"/>
      <c r="HOB7" s="22"/>
      <c r="HOC7" s="22"/>
      <c r="HOD7" s="22"/>
      <c r="HOE7" s="22"/>
      <c r="HOF7" s="22"/>
      <c r="HOG7" s="22"/>
      <c r="HOH7" s="22"/>
      <c r="HOI7" s="22"/>
      <c r="HOJ7" s="22"/>
      <c r="HOK7" s="22"/>
      <c r="HOL7" s="22"/>
      <c r="HOM7" s="22"/>
      <c r="HON7" s="22"/>
      <c r="HOO7" s="22"/>
      <c r="HOP7" s="22"/>
      <c r="HOQ7" s="22"/>
      <c r="HOR7" s="22"/>
      <c r="HOS7" s="22"/>
      <c r="HOT7" s="22"/>
      <c r="HOU7" s="22"/>
      <c r="HOV7" s="22"/>
      <c r="HOW7" s="22"/>
      <c r="HOX7" s="22"/>
      <c r="HOY7" s="22"/>
      <c r="HOZ7" s="22"/>
      <c r="HPA7" s="22"/>
      <c r="HPB7" s="22"/>
      <c r="HPC7" s="22"/>
      <c r="HPD7" s="22"/>
      <c r="HPE7" s="22"/>
      <c r="HPF7" s="22"/>
      <c r="HPG7" s="22"/>
      <c r="HPH7" s="22"/>
      <c r="HPI7" s="22"/>
      <c r="HPJ7" s="22"/>
      <c r="HPK7" s="22"/>
      <c r="HPL7" s="22"/>
      <c r="HPM7" s="22"/>
      <c r="HPN7" s="22"/>
      <c r="HPO7" s="22"/>
      <c r="HPP7" s="22"/>
      <c r="HPQ7" s="22"/>
      <c r="HPR7" s="22"/>
      <c r="HPS7" s="22"/>
      <c r="HPT7" s="22"/>
      <c r="HPU7" s="22"/>
      <c r="HPV7" s="22"/>
      <c r="HPW7" s="22"/>
      <c r="HPX7" s="22"/>
      <c r="HPY7" s="22"/>
      <c r="HPZ7" s="22"/>
      <c r="HQA7" s="22"/>
      <c r="HQB7" s="22"/>
      <c r="HQC7" s="22"/>
      <c r="HQD7" s="22"/>
      <c r="HQE7" s="22"/>
      <c r="HQF7" s="22"/>
      <c r="HQG7" s="22"/>
      <c r="HQH7" s="22"/>
      <c r="HQI7" s="22"/>
      <c r="HQJ7" s="22"/>
      <c r="HQK7" s="22"/>
      <c r="HQL7" s="22"/>
      <c r="HQM7" s="22"/>
      <c r="HQN7" s="22"/>
      <c r="HQO7" s="22"/>
      <c r="HQP7" s="22"/>
      <c r="HQQ7" s="22"/>
      <c r="HQR7" s="22"/>
      <c r="HQS7" s="22"/>
      <c r="HQT7" s="22"/>
      <c r="HQU7" s="22"/>
      <c r="HQV7" s="22"/>
      <c r="HQW7" s="22"/>
      <c r="HQX7" s="22"/>
      <c r="HQY7" s="22"/>
      <c r="HQZ7" s="22"/>
      <c r="HRA7" s="22"/>
      <c r="HRB7" s="22"/>
      <c r="HRC7" s="22"/>
      <c r="HRD7" s="22"/>
      <c r="HRE7" s="22"/>
      <c r="HRF7" s="22"/>
      <c r="HRG7" s="22"/>
      <c r="HRH7" s="22"/>
      <c r="HRI7" s="22"/>
      <c r="HRJ7" s="22"/>
      <c r="HRK7" s="22"/>
      <c r="HRL7" s="22"/>
      <c r="HRM7" s="22"/>
      <c r="HRN7" s="22"/>
      <c r="HRO7" s="22"/>
      <c r="HRP7" s="22"/>
      <c r="HRQ7" s="22"/>
      <c r="HRR7" s="22"/>
      <c r="HRS7" s="22"/>
      <c r="HRT7" s="22"/>
      <c r="HRU7" s="22"/>
      <c r="HRV7" s="22"/>
      <c r="HRW7" s="22"/>
      <c r="HRX7" s="22"/>
      <c r="HRY7" s="22"/>
      <c r="HRZ7" s="22"/>
      <c r="HSA7" s="22"/>
      <c r="HSB7" s="22"/>
      <c r="HSC7" s="22"/>
      <c r="HSD7" s="22"/>
      <c r="HSE7" s="22"/>
      <c r="HSF7" s="22"/>
      <c r="HSG7" s="22"/>
      <c r="HSH7" s="22"/>
      <c r="HSI7" s="22"/>
      <c r="HSJ7" s="22"/>
      <c r="HSK7" s="22"/>
      <c r="HSL7" s="22"/>
      <c r="HSM7" s="22"/>
      <c r="HSN7" s="22"/>
      <c r="HSO7" s="22"/>
      <c r="HSP7" s="22"/>
      <c r="HSQ7" s="22"/>
      <c r="HSR7" s="22"/>
      <c r="HSS7" s="22"/>
      <c r="HST7" s="22"/>
      <c r="HSU7" s="22"/>
      <c r="HSV7" s="22"/>
      <c r="HSW7" s="22"/>
      <c r="HSX7" s="22"/>
      <c r="HSY7" s="22"/>
      <c r="HSZ7" s="22"/>
      <c r="HTA7" s="22"/>
      <c r="HTB7" s="22"/>
      <c r="HTC7" s="22"/>
      <c r="HTD7" s="22"/>
      <c r="HTE7" s="22"/>
      <c r="HTF7" s="22"/>
      <c r="HTG7" s="22"/>
      <c r="HTH7" s="22"/>
      <c r="HTI7" s="22"/>
      <c r="HTJ7" s="22"/>
      <c r="HTK7" s="22"/>
      <c r="HTL7" s="22"/>
      <c r="HTM7" s="22"/>
      <c r="HTN7" s="22"/>
      <c r="HTO7" s="22"/>
      <c r="HTP7" s="22"/>
      <c r="HTQ7" s="22"/>
      <c r="HTR7" s="22"/>
      <c r="HTS7" s="22"/>
      <c r="HTT7" s="22"/>
      <c r="HTU7" s="22"/>
      <c r="HTV7" s="22"/>
      <c r="HTW7" s="22"/>
      <c r="HTX7" s="22"/>
      <c r="HTY7" s="22"/>
      <c r="HTZ7" s="22"/>
      <c r="HUA7" s="22"/>
      <c r="HUB7" s="22"/>
      <c r="HUC7" s="22"/>
      <c r="HUD7" s="22"/>
      <c r="HUE7" s="22"/>
      <c r="HUF7" s="22"/>
      <c r="HUG7" s="22"/>
      <c r="HUH7" s="22"/>
      <c r="HUI7" s="22"/>
      <c r="HUJ7" s="22"/>
      <c r="HUK7" s="22"/>
      <c r="HUL7" s="22"/>
      <c r="HUM7" s="22"/>
      <c r="HUN7" s="22"/>
      <c r="HUO7" s="22"/>
      <c r="HUP7" s="22"/>
      <c r="HUQ7" s="22"/>
      <c r="HUR7" s="22"/>
      <c r="HUS7" s="22"/>
      <c r="HUT7" s="22"/>
      <c r="HUU7" s="22"/>
      <c r="HUV7" s="22"/>
      <c r="HUW7" s="22"/>
      <c r="HUX7" s="22"/>
      <c r="HUY7" s="22"/>
      <c r="HUZ7" s="22"/>
      <c r="HVA7" s="22"/>
      <c r="HVB7" s="22"/>
      <c r="HVC7" s="22"/>
      <c r="HVD7" s="22"/>
      <c r="HVE7" s="22"/>
      <c r="HVF7" s="22"/>
      <c r="HVG7" s="22"/>
      <c r="HVH7" s="22"/>
      <c r="HVI7" s="22"/>
      <c r="HVJ7" s="22"/>
      <c r="HVK7" s="22"/>
      <c r="HVL7" s="22"/>
      <c r="HVM7" s="22"/>
      <c r="HVN7" s="22"/>
      <c r="HVO7" s="22"/>
      <c r="HVP7" s="22"/>
      <c r="HVQ7" s="22"/>
      <c r="HVR7" s="22"/>
      <c r="HVS7" s="22"/>
      <c r="HVT7" s="22"/>
      <c r="HVU7" s="22"/>
      <c r="HVV7" s="22"/>
      <c r="HVW7" s="22"/>
      <c r="HVX7" s="22"/>
      <c r="HVY7" s="22"/>
      <c r="HVZ7" s="22"/>
      <c r="HWA7" s="22"/>
      <c r="HWB7" s="22"/>
      <c r="HWC7" s="22"/>
      <c r="HWD7" s="22"/>
      <c r="HWE7" s="22"/>
      <c r="HWF7" s="22"/>
      <c r="HWG7" s="22"/>
      <c r="HWH7" s="22"/>
      <c r="HWI7" s="22"/>
      <c r="HWJ7" s="22"/>
      <c r="HWK7" s="22"/>
      <c r="HWL7" s="22"/>
      <c r="HWM7" s="22"/>
      <c r="HWN7" s="22"/>
      <c r="HWO7" s="22"/>
      <c r="HWP7" s="22"/>
      <c r="HWQ7" s="22"/>
      <c r="HWR7" s="22"/>
      <c r="HWS7" s="22"/>
      <c r="HWT7" s="22"/>
      <c r="HWU7" s="22"/>
      <c r="HWV7" s="22"/>
      <c r="HWW7" s="22"/>
      <c r="HWX7" s="22"/>
      <c r="HWY7" s="22"/>
      <c r="HWZ7" s="22"/>
      <c r="HXA7" s="22"/>
      <c r="HXB7" s="22"/>
      <c r="HXC7" s="22"/>
      <c r="HXD7" s="22"/>
      <c r="HXE7" s="22"/>
      <c r="HXF7" s="22"/>
      <c r="HXG7" s="22"/>
      <c r="HXH7" s="22"/>
      <c r="HXI7" s="22"/>
      <c r="HXJ7" s="22"/>
      <c r="HXK7" s="22"/>
      <c r="HXL7" s="22"/>
      <c r="HXM7" s="22"/>
      <c r="HXN7" s="22"/>
      <c r="HXO7" s="22"/>
      <c r="HXP7" s="22"/>
      <c r="HXQ7" s="22"/>
      <c r="HXR7" s="22"/>
      <c r="HXS7" s="22"/>
      <c r="HXT7" s="22"/>
      <c r="HXU7" s="22"/>
      <c r="HXV7" s="22"/>
      <c r="HXW7" s="22"/>
      <c r="HXX7" s="22"/>
      <c r="HXY7" s="22"/>
      <c r="HXZ7" s="22"/>
      <c r="HYA7" s="22"/>
      <c r="HYB7" s="22"/>
      <c r="HYC7" s="22"/>
      <c r="HYD7" s="22"/>
      <c r="HYE7" s="22"/>
      <c r="HYF7" s="22"/>
      <c r="HYG7" s="22"/>
      <c r="HYH7" s="22"/>
      <c r="HYI7" s="22"/>
      <c r="HYJ7" s="22"/>
      <c r="HYK7" s="22"/>
      <c r="HYL7" s="22"/>
      <c r="HYM7" s="22"/>
      <c r="HYN7" s="22"/>
      <c r="HYO7" s="22"/>
      <c r="HYP7" s="22"/>
      <c r="HYQ7" s="22"/>
      <c r="HYR7" s="22"/>
      <c r="HYS7" s="22"/>
      <c r="HYT7" s="22"/>
      <c r="HYU7" s="22"/>
      <c r="HYV7" s="22"/>
      <c r="HYW7" s="22"/>
      <c r="HYX7" s="22"/>
      <c r="HYY7" s="22"/>
      <c r="HYZ7" s="22"/>
      <c r="HZA7" s="22"/>
      <c r="HZB7" s="22"/>
      <c r="HZC7" s="22"/>
      <c r="HZD7" s="22"/>
      <c r="HZE7" s="22"/>
      <c r="HZF7" s="22"/>
      <c r="HZG7" s="22"/>
      <c r="HZH7" s="22"/>
      <c r="HZI7" s="22"/>
      <c r="HZJ7" s="22"/>
      <c r="HZK7" s="22"/>
      <c r="HZL7" s="22"/>
      <c r="HZM7" s="22"/>
      <c r="HZN7" s="22"/>
      <c r="HZO7" s="22"/>
      <c r="HZP7" s="22"/>
      <c r="HZQ7" s="22"/>
      <c r="HZR7" s="22"/>
      <c r="HZS7" s="22"/>
      <c r="HZT7" s="22"/>
      <c r="HZU7" s="22"/>
      <c r="HZV7" s="22"/>
      <c r="HZW7" s="22"/>
      <c r="HZX7" s="22"/>
      <c r="HZY7" s="22"/>
      <c r="HZZ7" s="22"/>
      <c r="IAA7" s="22"/>
      <c r="IAB7" s="22"/>
      <c r="IAC7" s="22"/>
      <c r="IAD7" s="22"/>
      <c r="IAE7" s="22"/>
      <c r="IAF7" s="22"/>
      <c r="IAG7" s="22"/>
      <c r="IAH7" s="22"/>
      <c r="IAI7" s="22"/>
      <c r="IAJ7" s="22"/>
      <c r="IAK7" s="22"/>
      <c r="IAL7" s="22"/>
      <c r="IAM7" s="22"/>
      <c r="IAN7" s="22"/>
      <c r="IAO7" s="22"/>
      <c r="IAP7" s="22"/>
      <c r="IAQ7" s="22"/>
      <c r="IAR7" s="22"/>
      <c r="IAS7" s="22"/>
      <c r="IAT7" s="22"/>
      <c r="IAU7" s="22"/>
      <c r="IAV7" s="22"/>
      <c r="IAW7" s="22"/>
      <c r="IAX7" s="22"/>
      <c r="IAY7" s="22"/>
      <c r="IAZ7" s="22"/>
      <c r="IBA7" s="22"/>
      <c r="IBB7" s="22"/>
      <c r="IBC7" s="22"/>
      <c r="IBD7" s="22"/>
      <c r="IBE7" s="22"/>
      <c r="IBF7" s="22"/>
      <c r="IBG7" s="22"/>
      <c r="IBH7" s="22"/>
      <c r="IBI7" s="22"/>
      <c r="IBJ7" s="22"/>
      <c r="IBK7" s="22"/>
      <c r="IBL7" s="22"/>
      <c r="IBM7" s="22"/>
      <c r="IBN7" s="22"/>
      <c r="IBO7" s="22"/>
      <c r="IBP7" s="22"/>
      <c r="IBQ7" s="22"/>
      <c r="IBR7" s="22"/>
      <c r="IBS7" s="22"/>
      <c r="IBT7" s="22"/>
      <c r="IBU7" s="22"/>
      <c r="IBV7" s="22"/>
      <c r="IBW7" s="22"/>
      <c r="IBX7" s="22"/>
      <c r="IBY7" s="22"/>
      <c r="IBZ7" s="22"/>
      <c r="ICA7" s="22"/>
      <c r="ICB7" s="22"/>
      <c r="ICC7" s="22"/>
      <c r="ICD7" s="22"/>
      <c r="ICE7" s="22"/>
      <c r="ICF7" s="22"/>
      <c r="ICG7" s="22"/>
      <c r="ICH7" s="22"/>
      <c r="ICI7" s="22"/>
      <c r="ICJ7" s="22"/>
      <c r="ICK7" s="22"/>
      <c r="ICL7" s="22"/>
      <c r="ICM7" s="22"/>
      <c r="ICN7" s="22"/>
      <c r="ICO7" s="22"/>
      <c r="ICP7" s="22"/>
      <c r="ICQ7" s="22"/>
      <c r="ICR7" s="22"/>
      <c r="ICS7" s="22"/>
      <c r="ICT7" s="22"/>
      <c r="ICU7" s="22"/>
      <c r="ICV7" s="22"/>
      <c r="ICW7" s="22"/>
      <c r="ICX7" s="22"/>
      <c r="ICY7" s="22"/>
      <c r="ICZ7" s="22"/>
      <c r="IDA7" s="22"/>
      <c r="IDB7" s="22"/>
      <c r="IDC7" s="22"/>
      <c r="IDD7" s="22"/>
      <c r="IDE7" s="22"/>
      <c r="IDF7" s="22"/>
      <c r="IDG7" s="22"/>
      <c r="IDH7" s="22"/>
      <c r="IDI7" s="22"/>
      <c r="IDJ7" s="22"/>
      <c r="IDK7" s="22"/>
      <c r="IDL7" s="22"/>
      <c r="IDM7" s="22"/>
      <c r="IDN7" s="22"/>
      <c r="IDO7" s="22"/>
      <c r="IDP7" s="22"/>
      <c r="IDQ7" s="22"/>
      <c r="IDR7" s="22"/>
      <c r="IDS7" s="22"/>
      <c r="IDT7" s="22"/>
      <c r="IDU7" s="22"/>
      <c r="IDV7" s="22"/>
      <c r="IDW7" s="22"/>
      <c r="IDX7" s="22"/>
      <c r="IDY7" s="22"/>
      <c r="IDZ7" s="22"/>
      <c r="IEA7" s="22"/>
      <c r="IEB7" s="22"/>
      <c r="IEC7" s="22"/>
      <c r="IED7" s="22"/>
      <c r="IEE7" s="22"/>
      <c r="IEF7" s="22"/>
      <c r="IEG7" s="22"/>
      <c r="IEH7" s="22"/>
      <c r="IEI7" s="22"/>
      <c r="IEJ7" s="22"/>
      <c r="IEK7" s="22"/>
      <c r="IEL7" s="22"/>
      <c r="IEM7" s="22"/>
      <c r="IEN7" s="22"/>
      <c r="IEO7" s="22"/>
      <c r="IEP7" s="22"/>
      <c r="IEQ7" s="22"/>
      <c r="IER7" s="22"/>
      <c r="IES7" s="22"/>
      <c r="IET7" s="22"/>
      <c r="IEU7" s="22"/>
      <c r="IEV7" s="22"/>
      <c r="IEW7" s="22"/>
      <c r="IEX7" s="22"/>
      <c r="IEY7" s="22"/>
      <c r="IEZ7" s="22"/>
      <c r="IFA7" s="22"/>
      <c r="IFB7" s="22"/>
      <c r="IFC7" s="22"/>
      <c r="IFD7" s="22"/>
      <c r="IFE7" s="22"/>
      <c r="IFF7" s="22"/>
      <c r="IFG7" s="22"/>
      <c r="IFH7" s="22"/>
      <c r="IFI7" s="22"/>
      <c r="IFJ7" s="22"/>
      <c r="IFK7" s="22"/>
      <c r="IFL7" s="22"/>
      <c r="IFM7" s="22"/>
      <c r="IFN7" s="22"/>
      <c r="IFO7" s="22"/>
      <c r="IFP7" s="22"/>
      <c r="IFQ7" s="22"/>
      <c r="IFR7" s="22"/>
      <c r="IFS7" s="22"/>
      <c r="IFT7" s="22"/>
      <c r="IFU7" s="22"/>
      <c r="IFV7" s="22"/>
      <c r="IFW7" s="22"/>
      <c r="IFX7" s="22"/>
      <c r="IFY7" s="22"/>
      <c r="IFZ7" s="22"/>
      <c r="IGA7" s="22"/>
      <c r="IGB7" s="22"/>
      <c r="IGC7" s="22"/>
      <c r="IGD7" s="22"/>
      <c r="IGE7" s="22"/>
      <c r="IGF7" s="22"/>
      <c r="IGG7" s="22"/>
      <c r="IGH7" s="22"/>
      <c r="IGI7" s="22"/>
      <c r="IGJ7" s="22"/>
      <c r="IGK7" s="22"/>
      <c r="IGL7" s="22"/>
      <c r="IGM7" s="22"/>
      <c r="IGN7" s="22"/>
      <c r="IGO7" s="22"/>
      <c r="IGP7" s="22"/>
      <c r="IGQ7" s="22"/>
      <c r="IGR7" s="22"/>
      <c r="IGS7" s="22"/>
      <c r="IGT7" s="22"/>
      <c r="IGU7" s="22"/>
      <c r="IGV7" s="22"/>
      <c r="IGW7" s="22"/>
      <c r="IGX7" s="22"/>
      <c r="IGY7" s="22"/>
      <c r="IGZ7" s="22"/>
      <c r="IHA7" s="22"/>
      <c r="IHB7" s="22"/>
      <c r="IHC7" s="22"/>
      <c r="IHD7" s="22"/>
      <c r="IHE7" s="22"/>
      <c r="IHF7" s="22"/>
      <c r="IHG7" s="22"/>
      <c r="IHH7" s="22"/>
      <c r="IHI7" s="22"/>
      <c r="IHJ7" s="22"/>
      <c r="IHK7" s="22"/>
      <c r="IHL7" s="22"/>
      <c r="IHM7" s="22"/>
      <c r="IHN7" s="22"/>
      <c r="IHO7" s="22"/>
      <c r="IHP7" s="22"/>
      <c r="IHQ7" s="22"/>
      <c r="IHR7" s="22"/>
      <c r="IHS7" s="22"/>
      <c r="IHT7" s="22"/>
      <c r="IHU7" s="22"/>
      <c r="IHV7" s="22"/>
      <c r="IHW7" s="22"/>
      <c r="IHX7" s="22"/>
      <c r="IHY7" s="22"/>
      <c r="IHZ7" s="22"/>
      <c r="IIA7" s="22"/>
      <c r="IIB7" s="22"/>
      <c r="IIC7" s="22"/>
      <c r="IID7" s="22"/>
      <c r="IIE7" s="22"/>
      <c r="IIF7" s="22"/>
      <c r="IIG7" s="22"/>
      <c r="IIH7" s="22"/>
      <c r="III7" s="22"/>
      <c r="IIJ7" s="22"/>
      <c r="IIK7" s="22"/>
      <c r="IIL7" s="22"/>
      <c r="IIM7" s="22"/>
      <c r="IIN7" s="22"/>
      <c r="IIO7" s="22"/>
      <c r="IIP7" s="22"/>
      <c r="IIQ7" s="22"/>
      <c r="IIR7" s="22"/>
      <c r="IIS7" s="22"/>
      <c r="IIT7" s="22"/>
      <c r="IIU7" s="22"/>
      <c r="IIV7" s="22"/>
      <c r="IIW7" s="22"/>
      <c r="IIX7" s="22"/>
      <c r="IIY7" s="22"/>
      <c r="IIZ7" s="22"/>
      <c r="IJA7" s="22"/>
      <c r="IJB7" s="22"/>
      <c r="IJC7" s="22"/>
      <c r="IJD7" s="22"/>
      <c r="IJE7" s="22"/>
      <c r="IJF7" s="22"/>
      <c r="IJG7" s="22"/>
      <c r="IJH7" s="22"/>
      <c r="IJI7" s="22"/>
      <c r="IJJ7" s="22"/>
      <c r="IJK7" s="22"/>
      <c r="IJL7" s="22"/>
      <c r="IJM7" s="22"/>
      <c r="IJN7" s="22"/>
      <c r="IJO7" s="22"/>
      <c r="IJP7" s="22"/>
      <c r="IJQ7" s="22"/>
      <c r="IJR7" s="22"/>
      <c r="IJS7" s="22"/>
      <c r="IJT7" s="22"/>
      <c r="IJU7" s="22"/>
      <c r="IJV7" s="22"/>
      <c r="IJW7" s="22"/>
      <c r="IJX7" s="22"/>
      <c r="IJY7" s="22"/>
      <c r="IJZ7" s="22"/>
      <c r="IKA7" s="22"/>
      <c r="IKB7" s="22"/>
      <c r="IKC7" s="22"/>
      <c r="IKD7" s="22"/>
      <c r="IKE7" s="22"/>
      <c r="IKF7" s="22"/>
      <c r="IKG7" s="22"/>
      <c r="IKH7" s="22"/>
      <c r="IKI7" s="22"/>
      <c r="IKJ7" s="22"/>
      <c r="IKK7" s="22"/>
      <c r="IKL7" s="22"/>
      <c r="IKM7" s="22"/>
      <c r="IKN7" s="22"/>
      <c r="IKO7" s="22"/>
      <c r="IKP7" s="22"/>
      <c r="IKQ7" s="22"/>
      <c r="IKR7" s="22"/>
      <c r="IKS7" s="22"/>
      <c r="IKT7" s="22"/>
      <c r="IKU7" s="22"/>
      <c r="IKV7" s="22"/>
      <c r="IKW7" s="22"/>
      <c r="IKX7" s="22"/>
      <c r="IKY7" s="22"/>
      <c r="IKZ7" s="22"/>
      <c r="ILA7" s="22"/>
      <c r="ILB7" s="22"/>
      <c r="ILC7" s="22"/>
      <c r="ILD7" s="22"/>
      <c r="ILE7" s="22"/>
      <c r="ILF7" s="22"/>
      <c r="ILG7" s="22"/>
      <c r="ILH7" s="22"/>
      <c r="ILI7" s="22"/>
      <c r="ILJ7" s="22"/>
      <c r="ILK7" s="22"/>
      <c r="ILL7" s="22"/>
      <c r="ILM7" s="22"/>
      <c r="ILN7" s="22"/>
      <c r="ILO7" s="22"/>
      <c r="ILP7" s="22"/>
      <c r="ILQ7" s="22"/>
      <c r="ILR7" s="22"/>
      <c r="ILS7" s="22"/>
      <c r="ILT7" s="22"/>
      <c r="ILU7" s="22"/>
      <c r="ILV7" s="22"/>
      <c r="ILW7" s="22"/>
      <c r="ILX7" s="22"/>
      <c r="ILY7" s="22"/>
      <c r="ILZ7" s="22"/>
      <c r="IMA7" s="22"/>
      <c r="IMB7" s="22"/>
      <c r="IMC7" s="22"/>
      <c r="IMD7" s="22"/>
      <c r="IME7" s="22"/>
      <c r="IMF7" s="22"/>
      <c r="IMG7" s="22"/>
      <c r="IMH7" s="22"/>
      <c r="IMI7" s="22"/>
      <c r="IMJ7" s="22"/>
      <c r="IMK7" s="22"/>
      <c r="IML7" s="22"/>
      <c r="IMM7" s="22"/>
      <c r="IMN7" s="22"/>
      <c r="IMO7" s="22"/>
      <c r="IMP7" s="22"/>
      <c r="IMQ7" s="22"/>
      <c r="IMR7" s="22"/>
      <c r="IMS7" s="22"/>
      <c r="IMT7" s="22"/>
      <c r="IMU7" s="22"/>
      <c r="IMV7" s="22"/>
      <c r="IMW7" s="22"/>
      <c r="IMX7" s="22"/>
      <c r="IMY7" s="22"/>
      <c r="IMZ7" s="22"/>
      <c r="INA7" s="22"/>
      <c r="INB7" s="22"/>
      <c r="INC7" s="22"/>
      <c r="IND7" s="22"/>
      <c r="INE7" s="22"/>
      <c r="INF7" s="22"/>
      <c r="ING7" s="22"/>
      <c r="INH7" s="22"/>
      <c r="INI7" s="22"/>
      <c r="INJ7" s="22"/>
      <c r="INK7" s="22"/>
      <c r="INL7" s="22"/>
      <c r="INM7" s="22"/>
      <c r="INN7" s="22"/>
      <c r="INO7" s="22"/>
      <c r="INP7" s="22"/>
      <c r="INQ7" s="22"/>
      <c r="INR7" s="22"/>
      <c r="INS7" s="22"/>
      <c r="INT7" s="22"/>
      <c r="INU7" s="22"/>
      <c r="INV7" s="22"/>
      <c r="INW7" s="22"/>
      <c r="INX7" s="22"/>
      <c r="INY7" s="22"/>
      <c r="INZ7" s="22"/>
      <c r="IOA7" s="22"/>
      <c r="IOB7" s="22"/>
      <c r="IOC7" s="22"/>
      <c r="IOD7" s="22"/>
      <c r="IOE7" s="22"/>
      <c r="IOF7" s="22"/>
      <c r="IOG7" s="22"/>
      <c r="IOH7" s="22"/>
      <c r="IOI7" s="22"/>
      <c r="IOJ7" s="22"/>
      <c r="IOK7" s="22"/>
      <c r="IOL7" s="22"/>
      <c r="IOM7" s="22"/>
      <c r="ION7" s="22"/>
      <c r="IOO7" s="22"/>
      <c r="IOP7" s="22"/>
      <c r="IOQ7" s="22"/>
      <c r="IOR7" s="22"/>
      <c r="IOS7" s="22"/>
      <c r="IOT7" s="22"/>
      <c r="IOU7" s="22"/>
      <c r="IOV7" s="22"/>
      <c r="IOW7" s="22"/>
      <c r="IOX7" s="22"/>
      <c r="IOY7" s="22"/>
      <c r="IOZ7" s="22"/>
      <c r="IPA7" s="22"/>
      <c r="IPB7" s="22"/>
      <c r="IPC7" s="22"/>
      <c r="IPD7" s="22"/>
      <c r="IPE7" s="22"/>
      <c r="IPF7" s="22"/>
      <c r="IPG7" s="22"/>
      <c r="IPH7" s="22"/>
      <c r="IPI7" s="22"/>
      <c r="IPJ7" s="22"/>
      <c r="IPK7" s="22"/>
      <c r="IPL7" s="22"/>
      <c r="IPM7" s="22"/>
      <c r="IPN7" s="22"/>
      <c r="IPO7" s="22"/>
      <c r="IPP7" s="22"/>
      <c r="IPQ7" s="22"/>
      <c r="IPR7" s="22"/>
      <c r="IPS7" s="22"/>
      <c r="IPT7" s="22"/>
      <c r="IPU7" s="22"/>
      <c r="IPV7" s="22"/>
      <c r="IPW7" s="22"/>
      <c r="IPX7" s="22"/>
      <c r="IPY7" s="22"/>
      <c r="IPZ7" s="22"/>
      <c r="IQA7" s="22"/>
      <c r="IQB7" s="22"/>
      <c r="IQC7" s="22"/>
      <c r="IQD7" s="22"/>
      <c r="IQE7" s="22"/>
      <c r="IQF7" s="22"/>
      <c r="IQG7" s="22"/>
      <c r="IQH7" s="22"/>
      <c r="IQI7" s="22"/>
      <c r="IQJ7" s="22"/>
      <c r="IQK7" s="22"/>
      <c r="IQL7" s="22"/>
      <c r="IQM7" s="22"/>
      <c r="IQN7" s="22"/>
      <c r="IQO7" s="22"/>
      <c r="IQP7" s="22"/>
      <c r="IQQ7" s="22"/>
      <c r="IQR7" s="22"/>
      <c r="IQS7" s="22"/>
      <c r="IQT7" s="22"/>
      <c r="IQU7" s="22"/>
      <c r="IQV7" s="22"/>
      <c r="IQW7" s="22"/>
      <c r="IQX7" s="22"/>
      <c r="IQY7" s="22"/>
      <c r="IQZ7" s="22"/>
      <c r="IRA7" s="22"/>
      <c r="IRB7" s="22"/>
      <c r="IRC7" s="22"/>
      <c r="IRD7" s="22"/>
      <c r="IRE7" s="22"/>
      <c r="IRF7" s="22"/>
      <c r="IRG7" s="22"/>
      <c r="IRH7" s="22"/>
      <c r="IRI7" s="22"/>
      <c r="IRJ7" s="22"/>
      <c r="IRK7" s="22"/>
      <c r="IRL7" s="22"/>
      <c r="IRM7" s="22"/>
      <c r="IRN7" s="22"/>
      <c r="IRO7" s="22"/>
      <c r="IRP7" s="22"/>
      <c r="IRQ7" s="22"/>
      <c r="IRR7" s="22"/>
      <c r="IRS7" s="22"/>
      <c r="IRT7" s="22"/>
      <c r="IRU7" s="22"/>
      <c r="IRV7" s="22"/>
      <c r="IRW7" s="22"/>
      <c r="IRX7" s="22"/>
      <c r="IRY7" s="22"/>
      <c r="IRZ7" s="22"/>
      <c r="ISA7" s="22"/>
      <c r="ISB7" s="22"/>
      <c r="ISC7" s="22"/>
      <c r="ISD7" s="22"/>
      <c r="ISE7" s="22"/>
      <c r="ISF7" s="22"/>
      <c r="ISG7" s="22"/>
      <c r="ISH7" s="22"/>
      <c r="ISI7" s="22"/>
      <c r="ISJ7" s="22"/>
      <c r="ISK7" s="22"/>
      <c r="ISL7" s="22"/>
      <c r="ISM7" s="22"/>
      <c r="ISN7" s="22"/>
      <c r="ISO7" s="22"/>
      <c r="ISP7" s="22"/>
      <c r="ISQ7" s="22"/>
      <c r="ISR7" s="22"/>
      <c r="ISS7" s="22"/>
      <c r="IST7" s="22"/>
      <c r="ISU7" s="22"/>
      <c r="ISV7" s="22"/>
      <c r="ISW7" s="22"/>
      <c r="ISX7" s="22"/>
      <c r="ISY7" s="22"/>
      <c r="ISZ7" s="22"/>
      <c r="ITA7" s="22"/>
      <c r="ITB7" s="22"/>
      <c r="ITC7" s="22"/>
      <c r="ITD7" s="22"/>
      <c r="ITE7" s="22"/>
      <c r="ITF7" s="22"/>
      <c r="ITG7" s="22"/>
      <c r="ITH7" s="22"/>
      <c r="ITI7" s="22"/>
      <c r="ITJ7" s="22"/>
      <c r="ITK7" s="22"/>
      <c r="ITL7" s="22"/>
      <c r="ITM7" s="22"/>
      <c r="ITN7" s="22"/>
      <c r="ITO7" s="22"/>
      <c r="ITP7" s="22"/>
      <c r="ITQ7" s="22"/>
      <c r="ITR7" s="22"/>
      <c r="ITS7" s="22"/>
      <c r="ITT7" s="22"/>
      <c r="ITU7" s="22"/>
      <c r="ITV7" s="22"/>
      <c r="ITW7" s="22"/>
      <c r="ITX7" s="22"/>
      <c r="ITY7" s="22"/>
      <c r="ITZ7" s="22"/>
      <c r="IUA7" s="22"/>
      <c r="IUB7" s="22"/>
      <c r="IUC7" s="22"/>
      <c r="IUD7" s="22"/>
      <c r="IUE7" s="22"/>
      <c r="IUF7" s="22"/>
      <c r="IUG7" s="22"/>
      <c r="IUH7" s="22"/>
      <c r="IUI7" s="22"/>
      <c r="IUJ7" s="22"/>
      <c r="IUK7" s="22"/>
      <c r="IUL7" s="22"/>
      <c r="IUM7" s="22"/>
      <c r="IUN7" s="22"/>
      <c r="IUO7" s="22"/>
      <c r="IUP7" s="22"/>
      <c r="IUQ7" s="22"/>
      <c r="IUR7" s="22"/>
      <c r="IUS7" s="22"/>
      <c r="IUT7" s="22"/>
      <c r="IUU7" s="22"/>
      <c r="IUV7" s="22"/>
      <c r="IUW7" s="22"/>
      <c r="IUX7" s="22"/>
      <c r="IUY7" s="22"/>
      <c r="IUZ7" s="22"/>
      <c r="IVA7" s="22"/>
      <c r="IVB7" s="22"/>
      <c r="IVC7" s="22"/>
      <c r="IVD7" s="22"/>
      <c r="IVE7" s="22"/>
      <c r="IVF7" s="22"/>
      <c r="IVG7" s="22"/>
      <c r="IVH7" s="22"/>
      <c r="IVI7" s="22"/>
      <c r="IVJ7" s="22"/>
      <c r="IVK7" s="22"/>
      <c r="IVL7" s="22"/>
      <c r="IVM7" s="22"/>
      <c r="IVN7" s="22"/>
      <c r="IVO7" s="22"/>
      <c r="IVP7" s="22"/>
      <c r="IVQ7" s="22"/>
      <c r="IVR7" s="22"/>
      <c r="IVS7" s="22"/>
      <c r="IVT7" s="22"/>
      <c r="IVU7" s="22"/>
      <c r="IVV7" s="22"/>
      <c r="IVW7" s="22"/>
      <c r="IVX7" s="22"/>
      <c r="IVY7" s="22"/>
      <c r="IVZ7" s="22"/>
      <c r="IWA7" s="22"/>
      <c r="IWB7" s="22"/>
      <c r="IWC7" s="22"/>
      <c r="IWD7" s="22"/>
      <c r="IWE7" s="22"/>
      <c r="IWF7" s="22"/>
      <c r="IWG7" s="22"/>
      <c r="IWH7" s="22"/>
      <c r="IWI7" s="22"/>
      <c r="IWJ7" s="22"/>
      <c r="IWK7" s="22"/>
      <c r="IWL7" s="22"/>
      <c r="IWM7" s="22"/>
      <c r="IWN7" s="22"/>
      <c r="IWO7" s="22"/>
      <c r="IWP7" s="22"/>
      <c r="IWQ7" s="22"/>
      <c r="IWR7" s="22"/>
      <c r="IWS7" s="22"/>
      <c r="IWT7" s="22"/>
      <c r="IWU7" s="22"/>
      <c r="IWV7" s="22"/>
      <c r="IWW7" s="22"/>
      <c r="IWX7" s="22"/>
      <c r="IWY7" s="22"/>
      <c r="IWZ7" s="22"/>
      <c r="IXA7" s="22"/>
      <c r="IXB7" s="22"/>
      <c r="IXC7" s="22"/>
      <c r="IXD7" s="22"/>
      <c r="IXE7" s="22"/>
      <c r="IXF7" s="22"/>
      <c r="IXG7" s="22"/>
      <c r="IXH7" s="22"/>
      <c r="IXI7" s="22"/>
      <c r="IXJ7" s="22"/>
      <c r="IXK7" s="22"/>
      <c r="IXL7" s="22"/>
      <c r="IXM7" s="22"/>
      <c r="IXN7" s="22"/>
      <c r="IXO7" s="22"/>
      <c r="IXP7" s="22"/>
      <c r="IXQ7" s="22"/>
      <c r="IXR7" s="22"/>
      <c r="IXS7" s="22"/>
      <c r="IXT7" s="22"/>
      <c r="IXU7" s="22"/>
      <c r="IXV7" s="22"/>
      <c r="IXW7" s="22"/>
      <c r="IXX7" s="22"/>
      <c r="IXY7" s="22"/>
      <c r="IXZ7" s="22"/>
      <c r="IYA7" s="22"/>
      <c r="IYB7" s="22"/>
      <c r="IYC7" s="22"/>
      <c r="IYD7" s="22"/>
      <c r="IYE7" s="22"/>
      <c r="IYF7" s="22"/>
      <c r="IYG7" s="22"/>
      <c r="IYH7" s="22"/>
      <c r="IYI7" s="22"/>
      <c r="IYJ7" s="22"/>
      <c r="IYK7" s="22"/>
      <c r="IYL7" s="22"/>
      <c r="IYM7" s="22"/>
      <c r="IYN7" s="22"/>
      <c r="IYO7" s="22"/>
      <c r="IYP7" s="22"/>
      <c r="IYQ7" s="22"/>
      <c r="IYR7" s="22"/>
      <c r="IYS7" s="22"/>
      <c r="IYT7" s="22"/>
      <c r="IYU7" s="22"/>
      <c r="IYV7" s="22"/>
      <c r="IYW7" s="22"/>
      <c r="IYX7" s="22"/>
      <c r="IYY7" s="22"/>
      <c r="IYZ7" s="22"/>
      <c r="IZA7" s="22"/>
      <c r="IZB7" s="22"/>
      <c r="IZC7" s="22"/>
      <c r="IZD7" s="22"/>
      <c r="IZE7" s="22"/>
      <c r="IZF7" s="22"/>
      <c r="IZG7" s="22"/>
      <c r="IZH7" s="22"/>
      <c r="IZI7" s="22"/>
      <c r="IZJ7" s="22"/>
      <c r="IZK7" s="22"/>
      <c r="IZL7" s="22"/>
      <c r="IZM7" s="22"/>
      <c r="IZN7" s="22"/>
      <c r="IZO7" s="22"/>
      <c r="IZP7" s="22"/>
      <c r="IZQ7" s="22"/>
      <c r="IZR7" s="22"/>
      <c r="IZS7" s="22"/>
      <c r="IZT7" s="22"/>
      <c r="IZU7" s="22"/>
      <c r="IZV7" s="22"/>
      <c r="IZW7" s="22"/>
      <c r="IZX7" s="22"/>
      <c r="IZY7" s="22"/>
      <c r="IZZ7" s="22"/>
      <c r="JAA7" s="22"/>
      <c r="JAB7" s="22"/>
      <c r="JAC7" s="22"/>
      <c r="JAD7" s="22"/>
      <c r="JAE7" s="22"/>
      <c r="JAF7" s="22"/>
      <c r="JAG7" s="22"/>
      <c r="JAH7" s="22"/>
      <c r="JAI7" s="22"/>
      <c r="JAJ7" s="22"/>
      <c r="JAK7" s="22"/>
      <c r="JAL7" s="22"/>
      <c r="JAM7" s="22"/>
      <c r="JAN7" s="22"/>
      <c r="JAO7" s="22"/>
      <c r="JAP7" s="22"/>
      <c r="JAQ7" s="22"/>
      <c r="JAR7" s="22"/>
      <c r="JAS7" s="22"/>
      <c r="JAT7" s="22"/>
      <c r="JAU7" s="22"/>
      <c r="JAV7" s="22"/>
      <c r="JAW7" s="22"/>
      <c r="JAX7" s="22"/>
      <c r="JAY7" s="22"/>
      <c r="JAZ7" s="22"/>
      <c r="JBA7" s="22"/>
      <c r="JBB7" s="22"/>
      <c r="JBC7" s="22"/>
      <c r="JBD7" s="22"/>
      <c r="JBE7" s="22"/>
      <c r="JBF7" s="22"/>
      <c r="JBG7" s="22"/>
      <c r="JBH7" s="22"/>
      <c r="JBI7" s="22"/>
      <c r="JBJ7" s="22"/>
      <c r="JBK7" s="22"/>
      <c r="JBL7" s="22"/>
      <c r="JBM7" s="22"/>
      <c r="JBN7" s="22"/>
      <c r="JBO7" s="22"/>
      <c r="JBP7" s="22"/>
      <c r="JBQ7" s="22"/>
      <c r="JBR7" s="22"/>
      <c r="JBS7" s="22"/>
      <c r="JBT7" s="22"/>
      <c r="JBU7" s="22"/>
      <c r="JBV7" s="22"/>
      <c r="JBW7" s="22"/>
      <c r="JBX7" s="22"/>
      <c r="JBY7" s="22"/>
      <c r="JBZ7" s="22"/>
      <c r="JCA7" s="22"/>
      <c r="JCB7" s="22"/>
      <c r="JCC7" s="22"/>
      <c r="JCD7" s="22"/>
      <c r="JCE7" s="22"/>
      <c r="JCF7" s="22"/>
      <c r="JCG7" s="22"/>
      <c r="JCH7" s="22"/>
      <c r="JCI7" s="22"/>
      <c r="JCJ7" s="22"/>
      <c r="JCK7" s="22"/>
      <c r="JCL7" s="22"/>
      <c r="JCM7" s="22"/>
      <c r="JCN7" s="22"/>
      <c r="JCO7" s="22"/>
      <c r="JCP7" s="22"/>
      <c r="JCQ7" s="22"/>
      <c r="JCR7" s="22"/>
      <c r="JCS7" s="22"/>
      <c r="JCT7" s="22"/>
      <c r="JCU7" s="22"/>
      <c r="JCV7" s="22"/>
      <c r="JCW7" s="22"/>
      <c r="JCX7" s="22"/>
      <c r="JCY7" s="22"/>
      <c r="JCZ7" s="22"/>
      <c r="JDA7" s="22"/>
      <c r="JDB7" s="22"/>
      <c r="JDC7" s="22"/>
      <c r="JDD7" s="22"/>
      <c r="JDE7" s="22"/>
      <c r="JDF7" s="22"/>
      <c r="JDG7" s="22"/>
      <c r="JDH7" s="22"/>
      <c r="JDI7" s="22"/>
      <c r="JDJ7" s="22"/>
      <c r="JDK7" s="22"/>
      <c r="JDL7" s="22"/>
      <c r="JDM7" s="22"/>
      <c r="JDN7" s="22"/>
      <c r="JDO7" s="22"/>
      <c r="JDP7" s="22"/>
      <c r="JDQ7" s="22"/>
      <c r="JDR7" s="22"/>
      <c r="JDS7" s="22"/>
      <c r="JDT7" s="22"/>
      <c r="JDU7" s="22"/>
      <c r="JDV7" s="22"/>
      <c r="JDW7" s="22"/>
      <c r="JDX7" s="22"/>
      <c r="JDY7" s="22"/>
      <c r="JDZ7" s="22"/>
      <c r="JEA7" s="22"/>
      <c r="JEB7" s="22"/>
      <c r="JEC7" s="22"/>
      <c r="JED7" s="22"/>
      <c r="JEE7" s="22"/>
      <c r="JEF7" s="22"/>
      <c r="JEG7" s="22"/>
      <c r="JEH7" s="22"/>
      <c r="JEI7" s="22"/>
      <c r="JEJ7" s="22"/>
      <c r="JEK7" s="22"/>
      <c r="JEL7" s="22"/>
      <c r="JEM7" s="22"/>
      <c r="JEN7" s="22"/>
      <c r="JEO7" s="22"/>
      <c r="JEP7" s="22"/>
      <c r="JEQ7" s="22"/>
      <c r="JER7" s="22"/>
      <c r="JES7" s="22"/>
      <c r="JET7" s="22"/>
      <c r="JEU7" s="22"/>
      <c r="JEV7" s="22"/>
      <c r="JEW7" s="22"/>
      <c r="JEX7" s="22"/>
      <c r="JEY7" s="22"/>
      <c r="JEZ7" s="22"/>
      <c r="JFA7" s="22"/>
      <c r="JFB7" s="22"/>
      <c r="JFC7" s="22"/>
      <c r="JFD7" s="22"/>
      <c r="JFE7" s="22"/>
      <c r="JFF7" s="22"/>
      <c r="JFG7" s="22"/>
      <c r="JFH7" s="22"/>
      <c r="JFI7" s="22"/>
      <c r="JFJ7" s="22"/>
      <c r="JFK7" s="22"/>
      <c r="JFL7" s="22"/>
      <c r="JFM7" s="22"/>
      <c r="JFN7" s="22"/>
      <c r="JFO7" s="22"/>
      <c r="JFP7" s="22"/>
      <c r="JFQ7" s="22"/>
      <c r="JFR7" s="22"/>
      <c r="JFS7" s="22"/>
      <c r="JFT7" s="22"/>
      <c r="JFU7" s="22"/>
      <c r="JFV7" s="22"/>
      <c r="JFW7" s="22"/>
      <c r="JFX7" s="22"/>
      <c r="JFY7" s="22"/>
      <c r="JFZ7" s="22"/>
      <c r="JGA7" s="22"/>
      <c r="JGB7" s="22"/>
      <c r="JGC7" s="22"/>
      <c r="JGD7" s="22"/>
      <c r="JGE7" s="22"/>
      <c r="JGF7" s="22"/>
      <c r="JGG7" s="22"/>
      <c r="JGH7" s="22"/>
      <c r="JGI7" s="22"/>
      <c r="JGJ7" s="22"/>
      <c r="JGK7" s="22"/>
      <c r="JGL7" s="22"/>
      <c r="JGM7" s="22"/>
      <c r="JGN7" s="22"/>
      <c r="JGO7" s="22"/>
      <c r="JGP7" s="22"/>
      <c r="JGQ7" s="22"/>
      <c r="JGR7" s="22"/>
      <c r="JGS7" s="22"/>
      <c r="JGT7" s="22"/>
      <c r="JGU7" s="22"/>
      <c r="JGV7" s="22"/>
      <c r="JGW7" s="22"/>
      <c r="JGX7" s="22"/>
      <c r="JGY7" s="22"/>
      <c r="JGZ7" s="22"/>
      <c r="JHA7" s="22"/>
      <c r="JHB7" s="22"/>
      <c r="JHC7" s="22"/>
      <c r="JHD7" s="22"/>
      <c r="JHE7" s="22"/>
      <c r="JHF7" s="22"/>
      <c r="JHG7" s="22"/>
      <c r="JHH7" s="22"/>
      <c r="JHI7" s="22"/>
      <c r="JHJ7" s="22"/>
      <c r="JHK7" s="22"/>
      <c r="JHL7" s="22"/>
      <c r="JHM7" s="22"/>
      <c r="JHN7" s="22"/>
      <c r="JHO7" s="22"/>
      <c r="JHP7" s="22"/>
      <c r="JHQ7" s="22"/>
      <c r="JHR7" s="22"/>
      <c r="JHS7" s="22"/>
      <c r="JHT7" s="22"/>
      <c r="JHU7" s="22"/>
      <c r="JHV7" s="22"/>
      <c r="JHW7" s="22"/>
      <c r="JHX7" s="22"/>
      <c r="JHY7" s="22"/>
      <c r="JHZ7" s="22"/>
      <c r="JIA7" s="22"/>
      <c r="JIB7" s="22"/>
      <c r="JIC7" s="22"/>
      <c r="JID7" s="22"/>
      <c r="JIE7" s="22"/>
      <c r="JIF7" s="22"/>
      <c r="JIG7" s="22"/>
      <c r="JIH7" s="22"/>
      <c r="JII7" s="22"/>
      <c r="JIJ7" s="22"/>
      <c r="JIK7" s="22"/>
      <c r="JIL7" s="22"/>
      <c r="JIM7" s="22"/>
      <c r="JIN7" s="22"/>
      <c r="JIO7" s="22"/>
      <c r="JIP7" s="22"/>
      <c r="JIQ7" s="22"/>
      <c r="JIR7" s="22"/>
      <c r="JIS7" s="22"/>
      <c r="JIT7" s="22"/>
      <c r="JIU7" s="22"/>
      <c r="JIV7" s="22"/>
      <c r="JIW7" s="22"/>
      <c r="JIX7" s="22"/>
      <c r="JIY7" s="22"/>
      <c r="JIZ7" s="22"/>
      <c r="JJA7" s="22"/>
      <c r="JJB7" s="22"/>
      <c r="JJC7" s="22"/>
      <c r="JJD7" s="22"/>
      <c r="JJE7" s="22"/>
      <c r="JJF7" s="22"/>
      <c r="JJG7" s="22"/>
      <c r="JJH7" s="22"/>
      <c r="JJI7" s="22"/>
      <c r="JJJ7" s="22"/>
      <c r="JJK7" s="22"/>
      <c r="JJL7" s="22"/>
      <c r="JJM7" s="22"/>
      <c r="JJN7" s="22"/>
      <c r="JJO7" s="22"/>
      <c r="JJP7" s="22"/>
      <c r="JJQ7" s="22"/>
      <c r="JJR7" s="22"/>
      <c r="JJS7" s="22"/>
      <c r="JJT7" s="22"/>
      <c r="JJU7" s="22"/>
      <c r="JJV7" s="22"/>
      <c r="JJW7" s="22"/>
      <c r="JJX7" s="22"/>
      <c r="JJY7" s="22"/>
      <c r="JJZ7" s="22"/>
      <c r="JKA7" s="22"/>
      <c r="JKB7" s="22"/>
      <c r="JKC7" s="22"/>
      <c r="JKD7" s="22"/>
      <c r="JKE7" s="22"/>
      <c r="JKF7" s="22"/>
      <c r="JKG7" s="22"/>
      <c r="JKH7" s="22"/>
      <c r="JKI7" s="22"/>
      <c r="JKJ7" s="22"/>
      <c r="JKK7" s="22"/>
      <c r="JKL7" s="22"/>
      <c r="JKM7" s="22"/>
      <c r="JKN7" s="22"/>
      <c r="JKO7" s="22"/>
      <c r="JKP7" s="22"/>
      <c r="JKQ7" s="22"/>
      <c r="JKR7" s="22"/>
      <c r="JKS7" s="22"/>
      <c r="JKT7" s="22"/>
      <c r="JKU7" s="22"/>
      <c r="JKV7" s="22"/>
      <c r="JKW7" s="22"/>
      <c r="JKX7" s="22"/>
      <c r="JKY7" s="22"/>
      <c r="JKZ7" s="22"/>
      <c r="JLA7" s="22"/>
      <c r="JLB7" s="22"/>
      <c r="JLC7" s="22"/>
      <c r="JLD7" s="22"/>
      <c r="JLE7" s="22"/>
      <c r="JLF7" s="22"/>
      <c r="JLG7" s="22"/>
      <c r="JLH7" s="22"/>
      <c r="JLI7" s="22"/>
      <c r="JLJ7" s="22"/>
      <c r="JLK7" s="22"/>
      <c r="JLL7" s="22"/>
      <c r="JLM7" s="22"/>
      <c r="JLN7" s="22"/>
      <c r="JLO7" s="22"/>
      <c r="JLP7" s="22"/>
      <c r="JLQ7" s="22"/>
      <c r="JLR7" s="22"/>
      <c r="JLS7" s="22"/>
      <c r="JLT7" s="22"/>
      <c r="JLU7" s="22"/>
      <c r="JLV7" s="22"/>
      <c r="JLW7" s="22"/>
      <c r="JLX7" s="22"/>
      <c r="JLY7" s="22"/>
      <c r="JLZ7" s="22"/>
      <c r="JMA7" s="22"/>
      <c r="JMB7" s="22"/>
      <c r="JMC7" s="22"/>
      <c r="JMD7" s="22"/>
      <c r="JME7" s="22"/>
      <c r="JMF7" s="22"/>
      <c r="JMG7" s="22"/>
      <c r="JMH7" s="22"/>
      <c r="JMI7" s="22"/>
      <c r="JMJ7" s="22"/>
      <c r="JMK7" s="22"/>
      <c r="JML7" s="22"/>
      <c r="JMM7" s="22"/>
      <c r="JMN7" s="22"/>
      <c r="JMO7" s="22"/>
      <c r="JMP7" s="22"/>
      <c r="JMQ7" s="22"/>
      <c r="JMR7" s="22"/>
      <c r="JMS7" s="22"/>
      <c r="JMT7" s="22"/>
      <c r="JMU7" s="22"/>
      <c r="JMV7" s="22"/>
      <c r="JMW7" s="22"/>
      <c r="JMX7" s="22"/>
      <c r="JMY7" s="22"/>
      <c r="JMZ7" s="22"/>
      <c r="JNA7" s="22"/>
      <c r="JNB7" s="22"/>
      <c r="JNC7" s="22"/>
      <c r="JND7" s="22"/>
      <c r="JNE7" s="22"/>
      <c r="JNF7" s="22"/>
      <c r="JNG7" s="22"/>
      <c r="JNH7" s="22"/>
      <c r="JNI7" s="22"/>
      <c r="JNJ7" s="22"/>
      <c r="JNK7" s="22"/>
      <c r="JNL7" s="22"/>
      <c r="JNM7" s="22"/>
      <c r="JNN7" s="22"/>
      <c r="JNO7" s="22"/>
      <c r="JNP7" s="22"/>
      <c r="JNQ7" s="22"/>
      <c r="JNR7" s="22"/>
      <c r="JNS7" s="22"/>
      <c r="JNT7" s="22"/>
      <c r="JNU7" s="22"/>
      <c r="JNV7" s="22"/>
      <c r="JNW7" s="22"/>
      <c r="JNX7" s="22"/>
      <c r="JNY7" s="22"/>
      <c r="JNZ7" s="22"/>
      <c r="JOA7" s="22"/>
      <c r="JOB7" s="22"/>
      <c r="JOC7" s="22"/>
      <c r="JOD7" s="22"/>
      <c r="JOE7" s="22"/>
      <c r="JOF7" s="22"/>
      <c r="JOG7" s="22"/>
      <c r="JOH7" s="22"/>
      <c r="JOI7" s="22"/>
      <c r="JOJ7" s="22"/>
      <c r="JOK7" s="22"/>
      <c r="JOL7" s="22"/>
      <c r="JOM7" s="22"/>
      <c r="JON7" s="22"/>
      <c r="JOO7" s="22"/>
      <c r="JOP7" s="22"/>
      <c r="JOQ7" s="22"/>
      <c r="JOR7" s="22"/>
      <c r="JOS7" s="22"/>
      <c r="JOT7" s="22"/>
      <c r="JOU7" s="22"/>
      <c r="JOV7" s="22"/>
      <c r="JOW7" s="22"/>
      <c r="JOX7" s="22"/>
      <c r="JOY7" s="22"/>
      <c r="JOZ7" s="22"/>
      <c r="JPA7" s="22"/>
      <c r="JPB7" s="22"/>
      <c r="JPC7" s="22"/>
      <c r="JPD7" s="22"/>
      <c r="JPE7" s="22"/>
      <c r="JPF7" s="22"/>
      <c r="JPG7" s="22"/>
      <c r="JPH7" s="22"/>
      <c r="JPI7" s="22"/>
      <c r="JPJ7" s="22"/>
      <c r="JPK7" s="22"/>
      <c r="JPL7" s="22"/>
      <c r="JPM7" s="22"/>
      <c r="JPN7" s="22"/>
      <c r="JPO7" s="22"/>
      <c r="JPP7" s="22"/>
      <c r="JPQ7" s="22"/>
      <c r="JPR7" s="22"/>
      <c r="JPS7" s="22"/>
      <c r="JPT7" s="22"/>
      <c r="JPU7" s="22"/>
      <c r="JPV7" s="22"/>
      <c r="JPW7" s="22"/>
      <c r="JPX7" s="22"/>
      <c r="JPY7" s="22"/>
      <c r="JPZ7" s="22"/>
      <c r="JQA7" s="22"/>
      <c r="JQB7" s="22"/>
      <c r="JQC7" s="22"/>
      <c r="JQD7" s="22"/>
      <c r="JQE7" s="22"/>
      <c r="JQF7" s="22"/>
      <c r="JQG7" s="22"/>
      <c r="JQH7" s="22"/>
      <c r="JQI7" s="22"/>
      <c r="JQJ7" s="22"/>
      <c r="JQK7" s="22"/>
      <c r="JQL7" s="22"/>
      <c r="JQM7" s="22"/>
      <c r="JQN7" s="22"/>
      <c r="JQO7" s="22"/>
      <c r="JQP7" s="22"/>
      <c r="JQQ7" s="22"/>
      <c r="JQR7" s="22"/>
      <c r="JQS7" s="22"/>
      <c r="JQT7" s="22"/>
      <c r="JQU7" s="22"/>
      <c r="JQV7" s="22"/>
      <c r="JQW7" s="22"/>
      <c r="JQX7" s="22"/>
      <c r="JQY7" s="22"/>
      <c r="JQZ7" s="22"/>
      <c r="JRA7" s="22"/>
      <c r="JRB7" s="22"/>
      <c r="JRC7" s="22"/>
      <c r="JRD7" s="22"/>
      <c r="JRE7" s="22"/>
      <c r="JRF7" s="22"/>
      <c r="JRG7" s="22"/>
      <c r="JRH7" s="22"/>
      <c r="JRI7" s="22"/>
      <c r="JRJ7" s="22"/>
      <c r="JRK7" s="22"/>
      <c r="JRL7" s="22"/>
      <c r="JRM7" s="22"/>
      <c r="JRN7" s="22"/>
      <c r="JRO7" s="22"/>
      <c r="JRP7" s="22"/>
      <c r="JRQ7" s="22"/>
      <c r="JRR7" s="22"/>
      <c r="JRS7" s="22"/>
      <c r="JRT7" s="22"/>
      <c r="JRU7" s="22"/>
      <c r="JRV7" s="22"/>
      <c r="JRW7" s="22"/>
      <c r="JRX7" s="22"/>
      <c r="JRY7" s="22"/>
      <c r="JRZ7" s="22"/>
      <c r="JSA7" s="22"/>
      <c r="JSB7" s="22"/>
      <c r="JSC7" s="22"/>
      <c r="JSD7" s="22"/>
      <c r="JSE7" s="22"/>
      <c r="JSF7" s="22"/>
      <c r="JSG7" s="22"/>
      <c r="JSH7" s="22"/>
      <c r="JSI7" s="22"/>
      <c r="JSJ7" s="22"/>
      <c r="JSK7" s="22"/>
      <c r="JSL7" s="22"/>
      <c r="JSM7" s="22"/>
      <c r="JSN7" s="22"/>
      <c r="JSO7" s="22"/>
      <c r="JSP7" s="22"/>
      <c r="JSQ7" s="22"/>
      <c r="JSR7" s="22"/>
      <c r="JSS7" s="22"/>
      <c r="JST7" s="22"/>
      <c r="JSU7" s="22"/>
      <c r="JSV7" s="22"/>
      <c r="JSW7" s="22"/>
      <c r="JSX7" s="22"/>
      <c r="JSY7" s="22"/>
      <c r="JSZ7" s="22"/>
      <c r="JTA7" s="22"/>
      <c r="JTB7" s="22"/>
      <c r="JTC7" s="22"/>
      <c r="JTD7" s="22"/>
      <c r="JTE7" s="22"/>
      <c r="JTF7" s="22"/>
      <c r="JTG7" s="22"/>
      <c r="JTH7" s="22"/>
      <c r="JTI7" s="22"/>
      <c r="JTJ7" s="22"/>
      <c r="JTK7" s="22"/>
      <c r="JTL7" s="22"/>
      <c r="JTM7" s="22"/>
      <c r="JTN7" s="22"/>
      <c r="JTO7" s="22"/>
      <c r="JTP7" s="22"/>
      <c r="JTQ7" s="22"/>
      <c r="JTR7" s="22"/>
      <c r="JTS7" s="22"/>
      <c r="JTT7" s="22"/>
      <c r="JTU7" s="22"/>
      <c r="JTV7" s="22"/>
      <c r="JTW7" s="22"/>
      <c r="JTX7" s="22"/>
      <c r="JTY7" s="22"/>
      <c r="JTZ7" s="22"/>
      <c r="JUA7" s="22"/>
      <c r="JUB7" s="22"/>
      <c r="JUC7" s="22"/>
      <c r="JUD7" s="22"/>
      <c r="JUE7" s="22"/>
      <c r="JUF7" s="22"/>
      <c r="JUG7" s="22"/>
      <c r="JUH7" s="22"/>
      <c r="JUI7" s="22"/>
      <c r="JUJ7" s="22"/>
      <c r="JUK7" s="22"/>
      <c r="JUL7" s="22"/>
      <c r="JUM7" s="22"/>
      <c r="JUN7" s="22"/>
      <c r="JUO7" s="22"/>
      <c r="JUP7" s="22"/>
      <c r="JUQ7" s="22"/>
      <c r="JUR7" s="22"/>
      <c r="JUS7" s="22"/>
      <c r="JUT7" s="22"/>
      <c r="JUU7" s="22"/>
      <c r="JUV7" s="22"/>
      <c r="JUW7" s="22"/>
      <c r="JUX7" s="22"/>
      <c r="JUY7" s="22"/>
      <c r="JUZ7" s="22"/>
      <c r="JVA7" s="22"/>
      <c r="JVB7" s="22"/>
      <c r="JVC7" s="22"/>
      <c r="JVD7" s="22"/>
      <c r="JVE7" s="22"/>
      <c r="JVF7" s="22"/>
      <c r="JVG7" s="22"/>
      <c r="JVH7" s="22"/>
      <c r="JVI7" s="22"/>
      <c r="JVJ7" s="22"/>
      <c r="JVK7" s="22"/>
      <c r="JVL7" s="22"/>
      <c r="JVM7" s="22"/>
      <c r="JVN7" s="22"/>
      <c r="JVO7" s="22"/>
      <c r="JVP7" s="22"/>
      <c r="JVQ7" s="22"/>
      <c r="JVR7" s="22"/>
      <c r="JVS7" s="22"/>
      <c r="JVT7" s="22"/>
      <c r="JVU7" s="22"/>
      <c r="JVV7" s="22"/>
      <c r="JVW7" s="22"/>
      <c r="JVX7" s="22"/>
      <c r="JVY7" s="22"/>
      <c r="JVZ7" s="22"/>
      <c r="JWA7" s="22"/>
      <c r="JWB7" s="22"/>
      <c r="JWC7" s="22"/>
      <c r="JWD7" s="22"/>
      <c r="JWE7" s="22"/>
      <c r="JWF7" s="22"/>
      <c r="JWG7" s="22"/>
      <c r="JWH7" s="22"/>
      <c r="JWI7" s="22"/>
      <c r="JWJ7" s="22"/>
      <c r="JWK7" s="22"/>
      <c r="JWL7" s="22"/>
      <c r="JWM7" s="22"/>
      <c r="JWN7" s="22"/>
      <c r="JWO7" s="22"/>
      <c r="JWP7" s="22"/>
      <c r="JWQ7" s="22"/>
      <c r="JWR7" s="22"/>
      <c r="JWS7" s="22"/>
      <c r="JWT7" s="22"/>
      <c r="JWU7" s="22"/>
      <c r="JWV7" s="22"/>
      <c r="JWW7" s="22"/>
      <c r="JWX7" s="22"/>
      <c r="JWY7" s="22"/>
      <c r="JWZ7" s="22"/>
      <c r="JXA7" s="22"/>
      <c r="JXB7" s="22"/>
      <c r="JXC7" s="22"/>
      <c r="JXD7" s="22"/>
      <c r="JXE7" s="22"/>
      <c r="JXF7" s="22"/>
      <c r="JXG7" s="22"/>
      <c r="JXH7" s="22"/>
      <c r="JXI7" s="22"/>
      <c r="JXJ7" s="22"/>
      <c r="JXK7" s="22"/>
      <c r="JXL7" s="22"/>
      <c r="JXM7" s="22"/>
      <c r="JXN7" s="22"/>
      <c r="JXO7" s="22"/>
      <c r="JXP7" s="22"/>
      <c r="JXQ7" s="22"/>
      <c r="JXR7" s="22"/>
      <c r="JXS7" s="22"/>
      <c r="JXT7" s="22"/>
      <c r="JXU7" s="22"/>
      <c r="JXV7" s="22"/>
      <c r="JXW7" s="22"/>
      <c r="JXX7" s="22"/>
      <c r="JXY7" s="22"/>
      <c r="JXZ7" s="22"/>
      <c r="JYA7" s="22"/>
      <c r="JYB7" s="22"/>
      <c r="JYC7" s="22"/>
      <c r="JYD7" s="22"/>
      <c r="JYE7" s="22"/>
      <c r="JYF7" s="22"/>
      <c r="JYG7" s="22"/>
      <c r="JYH7" s="22"/>
      <c r="JYI7" s="22"/>
      <c r="JYJ7" s="22"/>
      <c r="JYK7" s="22"/>
      <c r="JYL7" s="22"/>
      <c r="JYM7" s="22"/>
      <c r="JYN7" s="22"/>
      <c r="JYO7" s="22"/>
      <c r="JYP7" s="22"/>
      <c r="JYQ7" s="22"/>
      <c r="JYR7" s="22"/>
      <c r="JYS7" s="22"/>
      <c r="JYT7" s="22"/>
      <c r="JYU7" s="22"/>
      <c r="JYV7" s="22"/>
      <c r="JYW7" s="22"/>
      <c r="JYX7" s="22"/>
      <c r="JYY7" s="22"/>
      <c r="JYZ7" s="22"/>
      <c r="JZA7" s="22"/>
      <c r="JZB7" s="22"/>
      <c r="JZC7" s="22"/>
      <c r="JZD7" s="22"/>
      <c r="JZE7" s="22"/>
      <c r="JZF7" s="22"/>
      <c r="JZG7" s="22"/>
      <c r="JZH7" s="22"/>
      <c r="JZI7" s="22"/>
      <c r="JZJ7" s="22"/>
      <c r="JZK7" s="22"/>
      <c r="JZL7" s="22"/>
      <c r="JZM7" s="22"/>
      <c r="JZN7" s="22"/>
      <c r="JZO7" s="22"/>
      <c r="JZP7" s="22"/>
      <c r="JZQ7" s="22"/>
      <c r="JZR7" s="22"/>
      <c r="JZS7" s="22"/>
      <c r="JZT7" s="22"/>
      <c r="JZU7" s="22"/>
      <c r="JZV7" s="22"/>
      <c r="JZW7" s="22"/>
      <c r="JZX7" s="22"/>
      <c r="JZY7" s="22"/>
      <c r="JZZ7" s="22"/>
      <c r="KAA7" s="22"/>
      <c r="KAB7" s="22"/>
      <c r="KAC7" s="22"/>
      <c r="KAD7" s="22"/>
      <c r="KAE7" s="22"/>
      <c r="KAF7" s="22"/>
      <c r="KAG7" s="22"/>
      <c r="KAH7" s="22"/>
      <c r="KAI7" s="22"/>
      <c r="KAJ7" s="22"/>
      <c r="KAK7" s="22"/>
      <c r="KAL7" s="22"/>
      <c r="KAM7" s="22"/>
      <c r="KAN7" s="22"/>
      <c r="KAO7" s="22"/>
      <c r="KAP7" s="22"/>
      <c r="KAQ7" s="22"/>
      <c r="KAR7" s="22"/>
      <c r="KAS7" s="22"/>
      <c r="KAT7" s="22"/>
      <c r="KAU7" s="22"/>
      <c r="KAV7" s="22"/>
      <c r="KAW7" s="22"/>
      <c r="KAX7" s="22"/>
      <c r="KAY7" s="22"/>
      <c r="KAZ7" s="22"/>
      <c r="KBA7" s="22"/>
      <c r="KBB7" s="22"/>
      <c r="KBC7" s="22"/>
      <c r="KBD7" s="22"/>
      <c r="KBE7" s="22"/>
      <c r="KBF7" s="22"/>
      <c r="KBG7" s="22"/>
      <c r="KBH7" s="22"/>
      <c r="KBI7" s="22"/>
      <c r="KBJ7" s="22"/>
      <c r="KBK7" s="22"/>
      <c r="KBL7" s="22"/>
      <c r="KBM7" s="22"/>
      <c r="KBN7" s="22"/>
      <c r="KBO7" s="22"/>
      <c r="KBP7" s="22"/>
      <c r="KBQ7" s="22"/>
      <c r="KBR7" s="22"/>
      <c r="KBS7" s="22"/>
      <c r="KBT7" s="22"/>
      <c r="KBU7" s="22"/>
      <c r="KBV7" s="22"/>
      <c r="KBW7" s="22"/>
      <c r="KBX7" s="22"/>
      <c r="KBY7" s="22"/>
      <c r="KBZ7" s="22"/>
      <c r="KCA7" s="22"/>
      <c r="KCB7" s="22"/>
      <c r="KCC7" s="22"/>
      <c r="KCD7" s="22"/>
      <c r="KCE7" s="22"/>
      <c r="KCF7" s="22"/>
      <c r="KCG7" s="22"/>
      <c r="KCH7" s="22"/>
      <c r="KCI7" s="22"/>
      <c r="KCJ7" s="22"/>
      <c r="KCK7" s="22"/>
      <c r="KCL7" s="22"/>
      <c r="KCM7" s="22"/>
      <c r="KCN7" s="22"/>
      <c r="KCO7" s="22"/>
      <c r="KCP7" s="22"/>
      <c r="KCQ7" s="22"/>
      <c r="KCR7" s="22"/>
      <c r="KCS7" s="22"/>
      <c r="KCT7" s="22"/>
      <c r="KCU7" s="22"/>
      <c r="KCV7" s="22"/>
      <c r="KCW7" s="22"/>
      <c r="KCX7" s="22"/>
      <c r="KCY7" s="22"/>
      <c r="KCZ7" s="22"/>
      <c r="KDA7" s="22"/>
      <c r="KDB7" s="22"/>
      <c r="KDC7" s="22"/>
      <c r="KDD7" s="22"/>
      <c r="KDE7" s="22"/>
      <c r="KDF7" s="22"/>
      <c r="KDG7" s="22"/>
      <c r="KDH7" s="22"/>
      <c r="KDI7" s="22"/>
      <c r="KDJ7" s="22"/>
      <c r="KDK7" s="22"/>
      <c r="KDL7" s="22"/>
      <c r="KDM7" s="22"/>
      <c r="KDN7" s="22"/>
      <c r="KDO7" s="22"/>
      <c r="KDP7" s="22"/>
      <c r="KDQ7" s="22"/>
      <c r="KDR7" s="22"/>
      <c r="KDS7" s="22"/>
      <c r="KDT7" s="22"/>
      <c r="KDU7" s="22"/>
      <c r="KDV7" s="22"/>
      <c r="KDW7" s="22"/>
      <c r="KDX7" s="22"/>
      <c r="KDY7" s="22"/>
      <c r="KDZ7" s="22"/>
      <c r="KEA7" s="22"/>
      <c r="KEB7" s="22"/>
      <c r="KEC7" s="22"/>
      <c r="KED7" s="22"/>
      <c r="KEE7" s="22"/>
      <c r="KEF7" s="22"/>
      <c r="KEG7" s="22"/>
      <c r="KEH7" s="22"/>
      <c r="KEI7" s="22"/>
      <c r="KEJ7" s="22"/>
      <c r="KEK7" s="22"/>
      <c r="KEL7" s="22"/>
      <c r="KEM7" s="22"/>
      <c r="KEN7" s="22"/>
      <c r="KEO7" s="22"/>
      <c r="KEP7" s="22"/>
      <c r="KEQ7" s="22"/>
      <c r="KER7" s="22"/>
      <c r="KES7" s="22"/>
      <c r="KET7" s="22"/>
      <c r="KEU7" s="22"/>
      <c r="KEV7" s="22"/>
      <c r="KEW7" s="22"/>
      <c r="KEX7" s="22"/>
      <c r="KEY7" s="22"/>
      <c r="KEZ7" s="22"/>
      <c r="KFA7" s="22"/>
      <c r="KFB7" s="22"/>
      <c r="KFC7" s="22"/>
      <c r="KFD7" s="22"/>
      <c r="KFE7" s="22"/>
      <c r="KFF7" s="22"/>
      <c r="KFG7" s="22"/>
      <c r="KFH7" s="22"/>
      <c r="KFI7" s="22"/>
      <c r="KFJ7" s="22"/>
      <c r="KFK7" s="22"/>
      <c r="KFL7" s="22"/>
      <c r="KFM7" s="22"/>
      <c r="KFN7" s="22"/>
      <c r="KFO7" s="22"/>
      <c r="KFP7" s="22"/>
      <c r="KFQ7" s="22"/>
      <c r="KFR7" s="22"/>
      <c r="KFS7" s="22"/>
      <c r="KFT7" s="22"/>
      <c r="KFU7" s="22"/>
      <c r="KFV7" s="22"/>
      <c r="KFW7" s="22"/>
      <c r="KFX7" s="22"/>
      <c r="KFY7" s="22"/>
      <c r="KFZ7" s="22"/>
      <c r="KGA7" s="22"/>
      <c r="KGB7" s="22"/>
      <c r="KGC7" s="22"/>
      <c r="KGD7" s="22"/>
      <c r="KGE7" s="22"/>
      <c r="KGF7" s="22"/>
      <c r="KGG7" s="22"/>
      <c r="KGH7" s="22"/>
      <c r="KGI7" s="22"/>
      <c r="KGJ7" s="22"/>
      <c r="KGK7" s="22"/>
      <c r="KGL7" s="22"/>
      <c r="KGM7" s="22"/>
      <c r="KGN7" s="22"/>
      <c r="KGO7" s="22"/>
      <c r="KGP7" s="22"/>
      <c r="KGQ7" s="22"/>
      <c r="KGR7" s="22"/>
      <c r="KGS7" s="22"/>
      <c r="KGT7" s="22"/>
      <c r="KGU7" s="22"/>
      <c r="KGV7" s="22"/>
      <c r="KGW7" s="22"/>
      <c r="KGX7" s="22"/>
      <c r="KGY7" s="22"/>
      <c r="KGZ7" s="22"/>
      <c r="KHA7" s="22"/>
      <c r="KHB7" s="22"/>
      <c r="KHC7" s="22"/>
      <c r="KHD7" s="22"/>
      <c r="KHE7" s="22"/>
      <c r="KHF7" s="22"/>
      <c r="KHG7" s="22"/>
      <c r="KHH7" s="22"/>
      <c r="KHI7" s="22"/>
      <c r="KHJ7" s="22"/>
      <c r="KHK7" s="22"/>
      <c r="KHL7" s="22"/>
      <c r="KHM7" s="22"/>
      <c r="KHN7" s="22"/>
      <c r="KHO7" s="22"/>
      <c r="KHP7" s="22"/>
      <c r="KHQ7" s="22"/>
      <c r="KHR7" s="22"/>
      <c r="KHS7" s="22"/>
      <c r="KHT7" s="22"/>
      <c r="KHU7" s="22"/>
      <c r="KHV7" s="22"/>
      <c r="KHW7" s="22"/>
      <c r="KHX7" s="22"/>
      <c r="KHY7" s="22"/>
      <c r="KHZ7" s="22"/>
      <c r="KIA7" s="22"/>
      <c r="KIB7" s="22"/>
      <c r="KIC7" s="22"/>
      <c r="KID7" s="22"/>
      <c r="KIE7" s="22"/>
      <c r="KIF7" s="22"/>
      <c r="KIG7" s="22"/>
      <c r="KIH7" s="22"/>
      <c r="KII7" s="22"/>
      <c r="KIJ7" s="22"/>
      <c r="KIK7" s="22"/>
      <c r="KIL7" s="22"/>
      <c r="KIM7" s="22"/>
      <c r="KIN7" s="22"/>
      <c r="KIO7" s="22"/>
      <c r="KIP7" s="22"/>
      <c r="KIQ7" s="22"/>
      <c r="KIR7" s="22"/>
      <c r="KIS7" s="22"/>
      <c r="KIT7" s="22"/>
      <c r="KIU7" s="22"/>
      <c r="KIV7" s="22"/>
      <c r="KIW7" s="22"/>
      <c r="KIX7" s="22"/>
      <c r="KIY7" s="22"/>
      <c r="KIZ7" s="22"/>
      <c r="KJA7" s="22"/>
      <c r="KJB7" s="22"/>
      <c r="KJC7" s="22"/>
      <c r="KJD7" s="22"/>
      <c r="KJE7" s="22"/>
      <c r="KJF7" s="22"/>
      <c r="KJG7" s="22"/>
      <c r="KJH7" s="22"/>
      <c r="KJI7" s="22"/>
      <c r="KJJ7" s="22"/>
      <c r="KJK7" s="22"/>
      <c r="KJL7" s="22"/>
      <c r="KJM7" s="22"/>
      <c r="KJN7" s="22"/>
      <c r="KJO7" s="22"/>
      <c r="KJP7" s="22"/>
      <c r="KJQ7" s="22"/>
      <c r="KJR7" s="22"/>
      <c r="KJS7" s="22"/>
      <c r="KJT7" s="22"/>
      <c r="KJU7" s="22"/>
      <c r="KJV7" s="22"/>
      <c r="KJW7" s="22"/>
      <c r="KJX7" s="22"/>
      <c r="KJY7" s="22"/>
      <c r="KJZ7" s="22"/>
      <c r="KKA7" s="22"/>
      <c r="KKB7" s="22"/>
      <c r="KKC7" s="22"/>
      <c r="KKD7" s="22"/>
      <c r="KKE7" s="22"/>
      <c r="KKF7" s="22"/>
      <c r="KKG7" s="22"/>
      <c r="KKH7" s="22"/>
      <c r="KKI7" s="22"/>
      <c r="KKJ7" s="22"/>
      <c r="KKK7" s="22"/>
      <c r="KKL7" s="22"/>
      <c r="KKM7" s="22"/>
      <c r="KKN7" s="22"/>
      <c r="KKO7" s="22"/>
      <c r="KKP7" s="22"/>
      <c r="KKQ7" s="22"/>
      <c r="KKR7" s="22"/>
      <c r="KKS7" s="22"/>
      <c r="KKT7" s="22"/>
      <c r="KKU7" s="22"/>
      <c r="KKV7" s="22"/>
      <c r="KKW7" s="22"/>
      <c r="KKX7" s="22"/>
      <c r="KKY7" s="22"/>
      <c r="KKZ7" s="22"/>
      <c r="KLA7" s="22"/>
      <c r="KLB7" s="22"/>
      <c r="KLC7" s="22"/>
      <c r="KLD7" s="22"/>
      <c r="KLE7" s="22"/>
      <c r="KLF7" s="22"/>
      <c r="KLG7" s="22"/>
      <c r="KLH7" s="22"/>
      <c r="KLI7" s="22"/>
      <c r="KLJ7" s="22"/>
      <c r="KLK7" s="22"/>
      <c r="KLL7" s="22"/>
      <c r="KLM7" s="22"/>
      <c r="KLN7" s="22"/>
      <c r="KLO7" s="22"/>
      <c r="KLP7" s="22"/>
      <c r="KLQ7" s="22"/>
      <c r="KLR7" s="22"/>
      <c r="KLS7" s="22"/>
      <c r="KLT7" s="22"/>
      <c r="KLU7" s="22"/>
      <c r="KLV7" s="22"/>
      <c r="KLW7" s="22"/>
      <c r="KLX7" s="22"/>
      <c r="KLY7" s="22"/>
      <c r="KLZ7" s="22"/>
      <c r="KMA7" s="22"/>
      <c r="KMB7" s="22"/>
      <c r="KMC7" s="22"/>
      <c r="KMD7" s="22"/>
      <c r="KME7" s="22"/>
      <c r="KMF7" s="22"/>
      <c r="KMG7" s="22"/>
      <c r="KMH7" s="22"/>
      <c r="KMI7" s="22"/>
      <c r="KMJ7" s="22"/>
      <c r="KMK7" s="22"/>
      <c r="KML7" s="22"/>
      <c r="KMM7" s="22"/>
      <c r="KMN7" s="22"/>
      <c r="KMO7" s="22"/>
      <c r="KMP7" s="22"/>
      <c r="KMQ7" s="22"/>
      <c r="KMR7" s="22"/>
      <c r="KMS7" s="22"/>
      <c r="KMT7" s="22"/>
      <c r="KMU7" s="22"/>
      <c r="KMV7" s="22"/>
      <c r="KMW7" s="22"/>
      <c r="KMX7" s="22"/>
      <c r="KMY7" s="22"/>
      <c r="KMZ7" s="22"/>
      <c r="KNA7" s="22"/>
      <c r="KNB7" s="22"/>
      <c r="KNC7" s="22"/>
      <c r="KND7" s="22"/>
      <c r="KNE7" s="22"/>
      <c r="KNF7" s="22"/>
      <c r="KNG7" s="22"/>
      <c r="KNH7" s="22"/>
      <c r="KNI7" s="22"/>
      <c r="KNJ7" s="22"/>
      <c r="KNK7" s="22"/>
      <c r="KNL7" s="22"/>
      <c r="KNM7" s="22"/>
      <c r="KNN7" s="22"/>
      <c r="KNO7" s="22"/>
      <c r="KNP7" s="22"/>
      <c r="KNQ7" s="22"/>
      <c r="KNR7" s="22"/>
      <c r="KNS7" s="22"/>
      <c r="KNT7" s="22"/>
      <c r="KNU7" s="22"/>
      <c r="KNV7" s="22"/>
      <c r="KNW7" s="22"/>
      <c r="KNX7" s="22"/>
      <c r="KNY7" s="22"/>
      <c r="KNZ7" s="22"/>
      <c r="KOA7" s="22"/>
      <c r="KOB7" s="22"/>
      <c r="KOC7" s="22"/>
      <c r="KOD7" s="22"/>
      <c r="KOE7" s="22"/>
      <c r="KOF7" s="22"/>
      <c r="KOG7" s="22"/>
      <c r="KOH7" s="22"/>
      <c r="KOI7" s="22"/>
      <c r="KOJ7" s="22"/>
      <c r="KOK7" s="22"/>
      <c r="KOL7" s="22"/>
      <c r="KOM7" s="22"/>
      <c r="KON7" s="22"/>
      <c r="KOO7" s="22"/>
      <c r="KOP7" s="22"/>
      <c r="KOQ7" s="22"/>
      <c r="KOR7" s="22"/>
      <c r="KOS7" s="22"/>
      <c r="KOT7" s="22"/>
      <c r="KOU7" s="22"/>
      <c r="KOV7" s="22"/>
      <c r="KOW7" s="22"/>
      <c r="KOX7" s="22"/>
      <c r="KOY7" s="22"/>
      <c r="KOZ7" s="22"/>
      <c r="KPA7" s="22"/>
      <c r="KPB7" s="22"/>
      <c r="KPC7" s="22"/>
      <c r="KPD7" s="22"/>
      <c r="KPE7" s="22"/>
      <c r="KPF7" s="22"/>
      <c r="KPG7" s="22"/>
      <c r="KPH7" s="22"/>
      <c r="KPI7" s="22"/>
      <c r="KPJ7" s="22"/>
      <c r="KPK7" s="22"/>
      <c r="KPL7" s="22"/>
      <c r="KPM7" s="22"/>
      <c r="KPN7" s="22"/>
      <c r="KPO7" s="22"/>
      <c r="KPP7" s="22"/>
      <c r="KPQ7" s="22"/>
      <c r="KPR7" s="22"/>
      <c r="KPS7" s="22"/>
      <c r="KPT7" s="22"/>
      <c r="KPU7" s="22"/>
      <c r="KPV7" s="22"/>
      <c r="KPW7" s="22"/>
      <c r="KPX7" s="22"/>
      <c r="KPY7" s="22"/>
      <c r="KPZ7" s="22"/>
      <c r="KQA7" s="22"/>
      <c r="KQB7" s="22"/>
      <c r="KQC7" s="22"/>
      <c r="KQD7" s="22"/>
      <c r="KQE7" s="22"/>
      <c r="KQF7" s="22"/>
      <c r="KQG7" s="22"/>
      <c r="KQH7" s="22"/>
      <c r="KQI7" s="22"/>
      <c r="KQJ7" s="22"/>
      <c r="KQK7" s="22"/>
      <c r="KQL7" s="22"/>
      <c r="KQM7" s="22"/>
      <c r="KQN7" s="22"/>
      <c r="KQO7" s="22"/>
      <c r="KQP7" s="22"/>
      <c r="KQQ7" s="22"/>
      <c r="KQR7" s="22"/>
      <c r="KQS7" s="22"/>
      <c r="KQT7" s="22"/>
      <c r="KQU7" s="22"/>
      <c r="KQV7" s="22"/>
      <c r="KQW7" s="22"/>
      <c r="KQX7" s="22"/>
      <c r="KQY7" s="22"/>
      <c r="KQZ7" s="22"/>
      <c r="KRA7" s="22"/>
      <c r="KRB7" s="22"/>
      <c r="KRC7" s="22"/>
      <c r="KRD7" s="22"/>
      <c r="KRE7" s="22"/>
      <c r="KRF7" s="22"/>
      <c r="KRG7" s="22"/>
      <c r="KRH7" s="22"/>
      <c r="KRI7" s="22"/>
      <c r="KRJ7" s="22"/>
      <c r="KRK7" s="22"/>
      <c r="KRL7" s="22"/>
      <c r="KRM7" s="22"/>
      <c r="KRN7" s="22"/>
      <c r="KRO7" s="22"/>
      <c r="KRP7" s="22"/>
      <c r="KRQ7" s="22"/>
      <c r="KRR7" s="22"/>
      <c r="KRS7" s="22"/>
      <c r="KRT7" s="22"/>
      <c r="KRU7" s="22"/>
      <c r="KRV7" s="22"/>
      <c r="KRW7" s="22"/>
      <c r="KRX7" s="22"/>
      <c r="KRY7" s="22"/>
      <c r="KRZ7" s="22"/>
      <c r="KSA7" s="22"/>
      <c r="KSB7" s="22"/>
      <c r="KSC7" s="22"/>
      <c r="KSD7" s="22"/>
      <c r="KSE7" s="22"/>
      <c r="KSF7" s="22"/>
      <c r="KSG7" s="22"/>
      <c r="KSH7" s="22"/>
      <c r="KSI7" s="22"/>
      <c r="KSJ7" s="22"/>
      <c r="KSK7" s="22"/>
      <c r="KSL7" s="22"/>
      <c r="KSM7" s="22"/>
      <c r="KSN7" s="22"/>
      <c r="KSO7" s="22"/>
      <c r="KSP7" s="22"/>
      <c r="KSQ7" s="22"/>
      <c r="KSR7" s="22"/>
      <c r="KSS7" s="22"/>
      <c r="KST7" s="22"/>
      <c r="KSU7" s="22"/>
      <c r="KSV7" s="22"/>
      <c r="KSW7" s="22"/>
      <c r="KSX7" s="22"/>
      <c r="KSY7" s="22"/>
      <c r="KSZ7" s="22"/>
      <c r="KTA7" s="22"/>
      <c r="KTB7" s="22"/>
      <c r="KTC7" s="22"/>
      <c r="KTD7" s="22"/>
      <c r="KTE7" s="22"/>
      <c r="KTF7" s="22"/>
      <c r="KTG7" s="22"/>
      <c r="KTH7" s="22"/>
      <c r="KTI7" s="22"/>
      <c r="KTJ7" s="22"/>
      <c r="KTK7" s="22"/>
      <c r="KTL7" s="22"/>
      <c r="KTM7" s="22"/>
      <c r="KTN7" s="22"/>
      <c r="KTO7" s="22"/>
      <c r="KTP7" s="22"/>
      <c r="KTQ7" s="22"/>
      <c r="KTR7" s="22"/>
      <c r="KTS7" s="22"/>
      <c r="KTT7" s="22"/>
      <c r="KTU7" s="22"/>
      <c r="KTV7" s="22"/>
      <c r="KTW7" s="22"/>
      <c r="KTX7" s="22"/>
      <c r="KTY7" s="22"/>
      <c r="KTZ7" s="22"/>
      <c r="KUA7" s="22"/>
      <c r="KUB7" s="22"/>
      <c r="KUC7" s="22"/>
      <c r="KUD7" s="22"/>
      <c r="KUE7" s="22"/>
      <c r="KUF7" s="22"/>
      <c r="KUG7" s="22"/>
      <c r="KUH7" s="22"/>
      <c r="KUI7" s="22"/>
      <c r="KUJ7" s="22"/>
      <c r="KUK7" s="22"/>
      <c r="KUL7" s="22"/>
      <c r="KUM7" s="22"/>
      <c r="KUN7" s="22"/>
      <c r="KUO7" s="22"/>
      <c r="KUP7" s="22"/>
      <c r="KUQ7" s="22"/>
      <c r="KUR7" s="22"/>
      <c r="KUS7" s="22"/>
      <c r="KUT7" s="22"/>
      <c r="KUU7" s="22"/>
      <c r="KUV7" s="22"/>
      <c r="KUW7" s="22"/>
      <c r="KUX7" s="22"/>
      <c r="KUY7" s="22"/>
      <c r="KUZ7" s="22"/>
      <c r="KVA7" s="22"/>
      <c r="KVB7" s="22"/>
      <c r="KVC7" s="22"/>
      <c r="KVD7" s="22"/>
      <c r="KVE7" s="22"/>
      <c r="KVF7" s="22"/>
      <c r="KVG7" s="22"/>
      <c r="KVH7" s="22"/>
      <c r="KVI7" s="22"/>
      <c r="KVJ7" s="22"/>
      <c r="KVK7" s="22"/>
      <c r="KVL7" s="22"/>
      <c r="KVM7" s="22"/>
      <c r="KVN7" s="22"/>
      <c r="KVO7" s="22"/>
      <c r="KVP7" s="22"/>
      <c r="KVQ7" s="22"/>
      <c r="KVR7" s="22"/>
      <c r="KVS7" s="22"/>
      <c r="KVT7" s="22"/>
      <c r="KVU7" s="22"/>
      <c r="KVV7" s="22"/>
      <c r="KVW7" s="22"/>
      <c r="KVX7" s="22"/>
      <c r="KVY7" s="22"/>
      <c r="KVZ7" s="22"/>
      <c r="KWA7" s="22"/>
      <c r="KWB7" s="22"/>
      <c r="KWC7" s="22"/>
      <c r="KWD7" s="22"/>
      <c r="KWE7" s="22"/>
      <c r="KWF7" s="22"/>
      <c r="KWG7" s="22"/>
      <c r="KWH7" s="22"/>
      <c r="KWI7" s="22"/>
      <c r="KWJ7" s="22"/>
      <c r="KWK7" s="22"/>
      <c r="KWL7" s="22"/>
      <c r="KWM7" s="22"/>
      <c r="KWN7" s="22"/>
      <c r="KWO7" s="22"/>
      <c r="KWP7" s="22"/>
      <c r="KWQ7" s="22"/>
      <c r="KWR7" s="22"/>
      <c r="KWS7" s="22"/>
      <c r="KWT7" s="22"/>
      <c r="KWU7" s="22"/>
      <c r="KWV7" s="22"/>
      <c r="KWW7" s="22"/>
      <c r="KWX7" s="22"/>
      <c r="KWY7" s="22"/>
      <c r="KWZ7" s="22"/>
      <c r="KXA7" s="22"/>
      <c r="KXB7" s="22"/>
      <c r="KXC7" s="22"/>
      <c r="KXD7" s="22"/>
      <c r="KXE7" s="22"/>
      <c r="KXF7" s="22"/>
      <c r="KXG7" s="22"/>
      <c r="KXH7" s="22"/>
      <c r="KXI7" s="22"/>
      <c r="KXJ7" s="22"/>
      <c r="KXK7" s="22"/>
      <c r="KXL7" s="22"/>
      <c r="KXM7" s="22"/>
      <c r="KXN7" s="22"/>
      <c r="KXO7" s="22"/>
      <c r="KXP7" s="22"/>
      <c r="KXQ7" s="22"/>
      <c r="KXR7" s="22"/>
      <c r="KXS7" s="22"/>
      <c r="KXT7" s="22"/>
      <c r="KXU7" s="22"/>
      <c r="KXV7" s="22"/>
      <c r="KXW7" s="22"/>
      <c r="KXX7" s="22"/>
      <c r="KXY7" s="22"/>
      <c r="KXZ7" s="22"/>
      <c r="KYA7" s="22"/>
      <c r="KYB7" s="22"/>
      <c r="KYC7" s="22"/>
      <c r="KYD7" s="22"/>
      <c r="KYE7" s="22"/>
      <c r="KYF7" s="22"/>
      <c r="KYG7" s="22"/>
      <c r="KYH7" s="22"/>
      <c r="KYI7" s="22"/>
      <c r="KYJ7" s="22"/>
      <c r="KYK7" s="22"/>
      <c r="KYL7" s="22"/>
      <c r="KYM7" s="22"/>
      <c r="KYN7" s="22"/>
      <c r="KYO7" s="22"/>
      <c r="KYP7" s="22"/>
      <c r="KYQ7" s="22"/>
      <c r="KYR7" s="22"/>
      <c r="KYS7" s="22"/>
      <c r="KYT7" s="22"/>
      <c r="KYU7" s="22"/>
      <c r="KYV7" s="22"/>
      <c r="KYW7" s="22"/>
      <c r="KYX7" s="22"/>
      <c r="KYY7" s="22"/>
      <c r="KYZ7" s="22"/>
      <c r="KZA7" s="22"/>
      <c r="KZB7" s="22"/>
      <c r="KZC7" s="22"/>
      <c r="KZD7" s="22"/>
      <c r="KZE7" s="22"/>
      <c r="KZF7" s="22"/>
      <c r="KZG7" s="22"/>
      <c r="KZH7" s="22"/>
      <c r="KZI7" s="22"/>
      <c r="KZJ7" s="22"/>
      <c r="KZK7" s="22"/>
      <c r="KZL7" s="22"/>
      <c r="KZM7" s="22"/>
      <c r="KZN7" s="22"/>
      <c r="KZO7" s="22"/>
      <c r="KZP7" s="22"/>
      <c r="KZQ7" s="22"/>
      <c r="KZR7" s="22"/>
      <c r="KZS7" s="22"/>
      <c r="KZT7" s="22"/>
      <c r="KZU7" s="22"/>
      <c r="KZV7" s="22"/>
      <c r="KZW7" s="22"/>
      <c r="KZX7" s="22"/>
      <c r="KZY7" s="22"/>
      <c r="KZZ7" s="22"/>
      <c r="LAA7" s="22"/>
      <c r="LAB7" s="22"/>
      <c r="LAC7" s="22"/>
      <c r="LAD7" s="22"/>
      <c r="LAE7" s="22"/>
      <c r="LAF7" s="22"/>
      <c r="LAG7" s="22"/>
      <c r="LAH7" s="22"/>
      <c r="LAI7" s="22"/>
      <c r="LAJ7" s="22"/>
      <c r="LAK7" s="22"/>
      <c r="LAL7" s="22"/>
      <c r="LAM7" s="22"/>
      <c r="LAN7" s="22"/>
      <c r="LAO7" s="22"/>
      <c r="LAP7" s="22"/>
      <c r="LAQ7" s="22"/>
      <c r="LAR7" s="22"/>
      <c r="LAS7" s="22"/>
      <c r="LAT7" s="22"/>
      <c r="LAU7" s="22"/>
      <c r="LAV7" s="22"/>
      <c r="LAW7" s="22"/>
      <c r="LAX7" s="22"/>
      <c r="LAY7" s="22"/>
      <c r="LAZ7" s="22"/>
      <c r="LBA7" s="22"/>
      <c r="LBB7" s="22"/>
      <c r="LBC7" s="22"/>
      <c r="LBD7" s="22"/>
      <c r="LBE7" s="22"/>
      <c r="LBF7" s="22"/>
      <c r="LBG7" s="22"/>
      <c r="LBH7" s="22"/>
      <c r="LBI7" s="22"/>
      <c r="LBJ7" s="22"/>
      <c r="LBK7" s="22"/>
      <c r="LBL7" s="22"/>
      <c r="LBM7" s="22"/>
      <c r="LBN7" s="22"/>
      <c r="LBO7" s="22"/>
      <c r="LBP7" s="22"/>
      <c r="LBQ7" s="22"/>
      <c r="LBR7" s="22"/>
      <c r="LBS7" s="22"/>
      <c r="LBT7" s="22"/>
      <c r="LBU7" s="22"/>
      <c r="LBV7" s="22"/>
      <c r="LBW7" s="22"/>
      <c r="LBX7" s="22"/>
      <c r="LBY7" s="22"/>
      <c r="LBZ7" s="22"/>
      <c r="LCA7" s="22"/>
      <c r="LCB7" s="22"/>
      <c r="LCC7" s="22"/>
      <c r="LCD7" s="22"/>
      <c r="LCE7" s="22"/>
      <c r="LCF7" s="22"/>
      <c r="LCG7" s="22"/>
      <c r="LCH7" s="22"/>
      <c r="LCI7" s="22"/>
      <c r="LCJ7" s="22"/>
      <c r="LCK7" s="22"/>
      <c r="LCL7" s="22"/>
      <c r="LCM7" s="22"/>
      <c r="LCN7" s="22"/>
      <c r="LCO7" s="22"/>
      <c r="LCP7" s="22"/>
      <c r="LCQ7" s="22"/>
      <c r="LCR7" s="22"/>
      <c r="LCS7" s="22"/>
      <c r="LCT7" s="22"/>
      <c r="LCU7" s="22"/>
      <c r="LCV7" s="22"/>
      <c r="LCW7" s="22"/>
      <c r="LCX7" s="22"/>
      <c r="LCY7" s="22"/>
      <c r="LCZ7" s="22"/>
      <c r="LDA7" s="22"/>
      <c r="LDB7" s="22"/>
      <c r="LDC7" s="22"/>
      <c r="LDD7" s="22"/>
      <c r="LDE7" s="22"/>
      <c r="LDF7" s="22"/>
      <c r="LDG7" s="22"/>
      <c r="LDH7" s="22"/>
      <c r="LDI7" s="22"/>
      <c r="LDJ7" s="22"/>
      <c r="LDK7" s="22"/>
      <c r="LDL7" s="22"/>
      <c r="LDM7" s="22"/>
      <c r="LDN7" s="22"/>
      <c r="LDO7" s="22"/>
      <c r="LDP7" s="22"/>
      <c r="LDQ7" s="22"/>
      <c r="LDR7" s="22"/>
      <c r="LDS7" s="22"/>
      <c r="LDT7" s="22"/>
      <c r="LDU7" s="22"/>
      <c r="LDV7" s="22"/>
      <c r="LDW7" s="22"/>
      <c r="LDX7" s="22"/>
      <c r="LDY7" s="22"/>
      <c r="LDZ7" s="22"/>
      <c r="LEA7" s="22"/>
      <c r="LEB7" s="22"/>
      <c r="LEC7" s="22"/>
      <c r="LED7" s="22"/>
      <c r="LEE7" s="22"/>
      <c r="LEF7" s="22"/>
      <c r="LEG7" s="22"/>
      <c r="LEH7" s="22"/>
      <c r="LEI7" s="22"/>
      <c r="LEJ7" s="22"/>
      <c r="LEK7" s="22"/>
      <c r="LEL7" s="22"/>
      <c r="LEM7" s="22"/>
      <c r="LEN7" s="22"/>
      <c r="LEO7" s="22"/>
      <c r="LEP7" s="22"/>
      <c r="LEQ7" s="22"/>
      <c r="LER7" s="22"/>
      <c r="LES7" s="22"/>
      <c r="LET7" s="22"/>
      <c r="LEU7" s="22"/>
      <c r="LEV7" s="22"/>
      <c r="LEW7" s="22"/>
      <c r="LEX7" s="22"/>
      <c r="LEY7" s="22"/>
      <c r="LEZ7" s="22"/>
      <c r="LFA7" s="22"/>
      <c r="LFB7" s="22"/>
      <c r="LFC7" s="22"/>
      <c r="LFD7" s="22"/>
      <c r="LFE7" s="22"/>
      <c r="LFF7" s="22"/>
      <c r="LFG7" s="22"/>
      <c r="LFH7" s="22"/>
      <c r="LFI7" s="22"/>
      <c r="LFJ7" s="22"/>
      <c r="LFK7" s="22"/>
      <c r="LFL7" s="22"/>
      <c r="LFM7" s="22"/>
      <c r="LFN7" s="22"/>
      <c r="LFO7" s="22"/>
      <c r="LFP7" s="22"/>
      <c r="LFQ7" s="22"/>
      <c r="LFR7" s="22"/>
      <c r="LFS7" s="22"/>
      <c r="LFT7" s="22"/>
      <c r="LFU7" s="22"/>
      <c r="LFV7" s="22"/>
      <c r="LFW7" s="22"/>
      <c r="LFX7" s="22"/>
      <c r="LFY7" s="22"/>
      <c r="LFZ7" s="22"/>
      <c r="LGA7" s="22"/>
      <c r="LGB7" s="22"/>
      <c r="LGC7" s="22"/>
      <c r="LGD7" s="22"/>
      <c r="LGE7" s="22"/>
      <c r="LGF7" s="22"/>
      <c r="LGG7" s="22"/>
      <c r="LGH7" s="22"/>
      <c r="LGI7" s="22"/>
      <c r="LGJ7" s="22"/>
      <c r="LGK7" s="22"/>
      <c r="LGL7" s="22"/>
      <c r="LGM7" s="22"/>
      <c r="LGN7" s="22"/>
      <c r="LGO7" s="22"/>
      <c r="LGP7" s="22"/>
      <c r="LGQ7" s="22"/>
      <c r="LGR7" s="22"/>
      <c r="LGS7" s="22"/>
      <c r="LGT7" s="22"/>
      <c r="LGU7" s="22"/>
      <c r="LGV7" s="22"/>
      <c r="LGW7" s="22"/>
      <c r="LGX7" s="22"/>
      <c r="LGY7" s="22"/>
      <c r="LGZ7" s="22"/>
      <c r="LHA7" s="22"/>
      <c r="LHB7" s="22"/>
      <c r="LHC7" s="22"/>
      <c r="LHD7" s="22"/>
      <c r="LHE7" s="22"/>
      <c r="LHF7" s="22"/>
      <c r="LHG7" s="22"/>
      <c r="LHH7" s="22"/>
      <c r="LHI7" s="22"/>
      <c r="LHJ7" s="22"/>
      <c r="LHK7" s="22"/>
      <c r="LHL7" s="22"/>
      <c r="LHM7" s="22"/>
      <c r="LHN7" s="22"/>
      <c r="LHO7" s="22"/>
      <c r="LHP7" s="22"/>
      <c r="LHQ7" s="22"/>
      <c r="LHR7" s="22"/>
      <c r="LHS7" s="22"/>
      <c r="LHT7" s="22"/>
      <c r="LHU7" s="22"/>
      <c r="LHV7" s="22"/>
      <c r="LHW7" s="22"/>
      <c r="LHX7" s="22"/>
      <c r="LHY7" s="22"/>
      <c r="LHZ7" s="22"/>
      <c r="LIA7" s="22"/>
      <c r="LIB7" s="22"/>
      <c r="LIC7" s="22"/>
      <c r="LID7" s="22"/>
      <c r="LIE7" s="22"/>
      <c r="LIF7" s="22"/>
      <c r="LIG7" s="22"/>
      <c r="LIH7" s="22"/>
      <c r="LII7" s="22"/>
      <c r="LIJ7" s="22"/>
      <c r="LIK7" s="22"/>
      <c r="LIL7" s="22"/>
      <c r="LIM7" s="22"/>
      <c r="LIN7" s="22"/>
      <c r="LIO7" s="22"/>
      <c r="LIP7" s="22"/>
      <c r="LIQ7" s="22"/>
      <c r="LIR7" s="22"/>
      <c r="LIS7" s="22"/>
      <c r="LIT7" s="22"/>
      <c r="LIU7" s="22"/>
      <c r="LIV7" s="22"/>
      <c r="LIW7" s="22"/>
      <c r="LIX7" s="22"/>
      <c r="LIY7" s="22"/>
      <c r="LIZ7" s="22"/>
      <c r="LJA7" s="22"/>
      <c r="LJB7" s="22"/>
      <c r="LJC7" s="22"/>
      <c r="LJD7" s="22"/>
      <c r="LJE7" s="22"/>
      <c r="LJF7" s="22"/>
      <c r="LJG7" s="22"/>
      <c r="LJH7" s="22"/>
      <c r="LJI7" s="22"/>
      <c r="LJJ7" s="22"/>
      <c r="LJK7" s="22"/>
      <c r="LJL7" s="22"/>
      <c r="LJM7" s="22"/>
      <c r="LJN7" s="22"/>
      <c r="LJO7" s="22"/>
      <c r="LJP7" s="22"/>
      <c r="LJQ7" s="22"/>
      <c r="LJR7" s="22"/>
      <c r="LJS7" s="22"/>
      <c r="LJT7" s="22"/>
      <c r="LJU7" s="22"/>
      <c r="LJV7" s="22"/>
      <c r="LJW7" s="22"/>
      <c r="LJX7" s="22"/>
      <c r="LJY7" s="22"/>
      <c r="LJZ7" s="22"/>
      <c r="LKA7" s="22"/>
      <c r="LKB7" s="22"/>
      <c r="LKC7" s="22"/>
      <c r="LKD7" s="22"/>
      <c r="LKE7" s="22"/>
      <c r="LKF7" s="22"/>
      <c r="LKG7" s="22"/>
      <c r="LKH7" s="22"/>
      <c r="LKI7" s="22"/>
      <c r="LKJ7" s="22"/>
      <c r="LKK7" s="22"/>
      <c r="LKL7" s="22"/>
      <c r="LKM7" s="22"/>
      <c r="LKN7" s="22"/>
      <c r="LKO7" s="22"/>
      <c r="LKP7" s="22"/>
      <c r="LKQ7" s="22"/>
      <c r="LKR7" s="22"/>
      <c r="LKS7" s="22"/>
      <c r="LKT7" s="22"/>
      <c r="LKU7" s="22"/>
      <c r="LKV7" s="22"/>
      <c r="LKW7" s="22"/>
      <c r="LKX7" s="22"/>
      <c r="LKY7" s="22"/>
      <c r="LKZ7" s="22"/>
      <c r="LLA7" s="22"/>
      <c r="LLB7" s="22"/>
      <c r="LLC7" s="22"/>
      <c r="LLD7" s="22"/>
      <c r="LLE7" s="22"/>
      <c r="LLF7" s="22"/>
      <c r="LLG7" s="22"/>
      <c r="LLH7" s="22"/>
      <c r="LLI7" s="22"/>
      <c r="LLJ7" s="22"/>
      <c r="LLK7" s="22"/>
      <c r="LLL7" s="22"/>
      <c r="LLM7" s="22"/>
      <c r="LLN7" s="22"/>
      <c r="LLO7" s="22"/>
      <c r="LLP7" s="22"/>
      <c r="LLQ7" s="22"/>
      <c r="LLR7" s="22"/>
      <c r="LLS7" s="22"/>
      <c r="LLT7" s="22"/>
      <c r="LLU7" s="22"/>
      <c r="LLV7" s="22"/>
      <c r="LLW7" s="22"/>
      <c r="LLX7" s="22"/>
      <c r="LLY7" s="22"/>
      <c r="LLZ7" s="22"/>
      <c r="LMA7" s="22"/>
      <c r="LMB7" s="22"/>
      <c r="LMC7" s="22"/>
      <c r="LMD7" s="22"/>
      <c r="LME7" s="22"/>
      <c r="LMF7" s="22"/>
      <c r="LMG7" s="22"/>
      <c r="LMH7" s="22"/>
      <c r="LMI7" s="22"/>
      <c r="LMJ7" s="22"/>
      <c r="LMK7" s="22"/>
      <c r="LML7" s="22"/>
      <c r="LMM7" s="22"/>
      <c r="LMN7" s="22"/>
      <c r="LMO7" s="22"/>
      <c r="LMP7" s="22"/>
      <c r="LMQ7" s="22"/>
      <c r="LMR7" s="22"/>
      <c r="LMS7" s="22"/>
      <c r="LMT7" s="22"/>
      <c r="LMU7" s="22"/>
      <c r="LMV7" s="22"/>
      <c r="LMW7" s="22"/>
      <c r="LMX7" s="22"/>
      <c r="LMY7" s="22"/>
      <c r="LMZ7" s="22"/>
      <c r="LNA7" s="22"/>
      <c r="LNB7" s="22"/>
      <c r="LNC7" s="22"/>
      <c r="LND7" s="22"/>
      <c r="LNE7" s="22"/>
      <c r="LNF7" s="22"/>
      <c r="LNG7" s="22"/>
      <c r="LNH7" s="22"/>
      <c r="LNI7" s="22"/>
      <c r="LNJ7" s="22"/>
      <c r="LNK7" s="22"/>
      <c r="LNL7" s="22"/>
      <c r="LNM7" s="22"/>
      <c r="LNN7" s="22"/>
      <c r="LNO7" s="22"/>
      <c r="LNP7" s="22"/>
      <c r="LNQ7" s="22"/>
      <c r="LNR7" s="22"/>
      <c r="LNS7" s="22"/>
      <c r="LNT7" s="22"/>
      <c r="LNU7" s="22"/>
      <c r="LNV7" s="22"/>
      <c r="LNW7" s="22"/>
      <c r="LNX7" s="22"/>
      <c r="LNY7" s="22"/>
      <c r="LNZ7" s="22"/>
      <c r="LOA7" s="22"/>
      <c r="LOB7" s="22"/>
      <c r="LOC7" s="22"/>
      <c r="LOD7" s="22"/>
      <c r="LOE7" s="22"/>
      <c r="LOF7" s="22"/>
      <c r="LOG7" s="22"/>
      <c r="LOH7" s="22"/>
      <c r="LOI7" s="22"/>
      <c r="LOJ7" s="22"/>
      <c r="LOK7" s="22"/>
      <c r="LOL7" s="22"/>
      <c r="LOM7" s="22"/>
      <c r="LON7" s="22"/>
      <c r="LOO7" s="22"/>
      <c r="LOP7" s="22"/>
      <c r="LOQ7" s="22"/>
      <c r="LOR7" s="22"/>
      <c r="LOS7" s="22"/>
      <c r="LOT7" s="22"/>
      <c r="LOU7" s="22"/>
      <c r="LOV7" s="22"/>
      <c r="LOW7" s="22"/>
      <c r="LOX7" s="22"/>
      <c r="LOY7" s="22"/>
      <c r="LOZ7" s="22"/>
      <c r="LPA7" s="22"/>
      <c r="LPB7" s="22"/>
      <c r="LPC7" s="22"/>
      <c r="LPD7" s="22"/>
      <c r="LPE7" s="22"/>
      <c r="LPF7" s="22"/>
      <c r="LPG7" s="22"/>
      <c r="LPH7" s="22"/>
      <c r="LPI7" s="22"/>
      <c r="LPJ7" s="22"/>
      <c r="LPK7" s="22"/>
      <c r="LPL7" s="22"/>
      <c r="LPM7" s="22"/>
      <c r="LPN7" s="22"/>
      <c r="LPO7" s="22"/>
      <c r="LPP7" s="22"/>
      <c r="LPQ7" s="22"/>
      <c r="LPR7" s="22"/>
      <c r="LPS7" s="22"/>
      <c r="LPT7" s="22"/>
      <c r="LPU7" s="22"/>
      <c r="LPV7" s="22"/>
      <c r="LPW7" s="22"/>
      <c r="LPX7" s="22"/>
      <c r="LPY7" s="22"/>
      <c r="LPZ7" s="22"/>
      <c r="LQA7" s="22"/>
      <c r="LQB7" s="22"/>
      <c r="LQC7" s="22"/>
      <c r="LQD7" s="22"/>
      <c r="LQE7" s="22"/>
      <c r="LQF7" s="22"/>
      <c r="LQG7" s="22"/>
      <c r="LQH7" s="22"/>
      <c r="LQI7" s="22"/>
      <c r="LQJ7" s="22"/>
      <c r="LQK7" s="22"/>
      <c r="LQL7" s="22"/>
      <c r="LQM7" s="22"/>
      <c r="LQN7" s="22"/>
      <c r="LQO7" s="22"/>
      <c r="LQP7" s="22"/>
      <c r="LQQ7" s="22"/>
      <c r="LQR7" s="22"/>
      <c r="LQS7" s="22"/>
      <c r="LQT7" s="22"/>
      <c r="LQU7" s="22"/>
      <c r="LQV7" s="22"/>
      <c r="LQW7" s="22"/>
      <c r="LQX7" s="22"/>
      <c r="LQY7" s="22"/>
      <c r="LQZ7" s="22"/>
      <c r="LRA7" s="22"/>
      <c r="LRB7" s="22"/>
      <c r="LRC7" s="22"/>
      <c r="LRD7" s="22"/>
      <c r="LRE7" s="22"/>
      <c r="LRF7" s="22"/>
      <c r="LRG7" s="22"/>
      <c r="LRH7" s="22"/>
      <c r="LRI7" s="22"/>
      <c r="LRJ7" s="22"/>
      <c r="LRK7" s="22"/>
      <c r="LRL7" s="22"/>
      <c r="LRM7" s="22"/>
      <c r="LRN7" s="22"/>
      <c r="LRO7" s="22"/>
      <c r="LRP7" s="22"/>
      <c r="LRQ7" s="22"/>
      <c r="LRR7" s="22"/>
      <c r="LRS7" s="22"/>
      <c r="LRT7" s="22"/>
      <c r="LRU7" s="22"/>
      <c r="LRV7" s="22"/>
      <c r="LRW7" s="22"/>
      <c r="LRX7" s="22"/>
      <c r="LRY7" s="22"/>
      <c r="LRZ7" s="22"/>
      <c r="LSA7" s="22"/>
      <c r="LSB7" s="22"/>
      <c r="LSC7" s="22"/>
      <c r="LSD7" s="22"/>
      <c r="LSE7" s="22"/>
      <c r="LSF7" s="22"/>
      <c r="LSG7" s="22"/>
      <c r="LSH7" s="22"/>
      <c r="LSI7" s="22"/>
      <c r="LSJ7" s="22"/>
      <c r="LSK7" s="22"/>
      <c r="LSL7" s="22"/>
      <c r="LSM7" s="22"/>
      <c r="LSN7" s="22"/>
      <c r="LSO7" s="22"/>
      <c r="LSP7" s="22"/>
      <c r="LSQ7" s="22"/>
      <c r="LSR7" s="22"/>
      <c r="LSS7" s="22"/>
      <c r="LST7" s="22"/>
      <c r="LSU7" s="22"/>
      <c r="LSV7" s="22"/>
      <c r="LSW7" s="22"/>
      <c r="LSX7" s="22"/>
      <c r="LSY7" s="22"/>
      <c r="LSZ7" s="22"/>
      <c r="LTA7" s="22"/>
      <c r="LTB7" s="22"/>
      <c r="LTC7" s="22"/>
      <c r="LTD7" s="22"/>
      <c r="LTE7" s="22"/>
      <c r="LTF7" s="22"/>
      <c r="LTG7" s="22"/>
      <c r="LTH7" s="22"/>
      <c r="LTI7" s="22"/>
      <c r="LTJ7" s="22"/>
      <c r="LTK7" s="22"/>
      <c r="LTL7" s="22"/>
      <c r="LTM7" s="22"/>
      <c r="LTN7" s="22"/>
      <c r="LTO7" s="22"/>
      <c r="LTP7" s="22"/>
      <c r="LTQ7" s="22"/>
      <c r="LTR7" s="22"/>
      <c r="LTS7" s="22"/>
      <c r="LTT7" s="22"/>
      <c r="LTU7" s="22"/>
      <c r="LTV7" s="22"/>
      <c r="LTW7" s="22"/>
      <c r="LTX7" s="22"/>
      <c r="LTY7" s="22"/>
      <c r="LTZ7" s="22"/>
      <c r="LUA7" s="22"/>
      <c r="LUB7" s="22"/>
      <c r="LUC7" s="22"/>
      <c r="LUD7" s="22"/>
      <c r="LUE7" s="22"/>
      <c r="LUF7" s="22"/>
      <c r="LUG7" s="22"/>
      <c r="LUH7" s="22"/>
      <c r="LUI7" s="22"/>
      <c r="LUJ7" s="22"/>
      <c r="LUK7" s="22"/>
      <c r="LUL7" s="22"/>
      <c r="LUM7" s="22"/>
      <c r="LUN7" s="22"/>
      <c r="LUO7" s="22"/>
      <c r="LUP7" s="22"/>
      <c r="LUQ7" s="22"/>
      <c r="LUR7" s="22"/>
      <c r="LUS7" s="22"/>
      <c r="LUT7" s="22"/>
      <c r="LUU7" s="22"/>
      <c r="LUV7" s="22"/>
      <c r="LUW7" s="22"/>
      <c r="LUX7" s="22"/>
      <c r="LUY7" s="22"/>
      <c r="LUZ7" s="22"/>
      <c r="LVA7" s="22"/>
      <c r="LVB7" s="22"/>
      <c r="LVC7" s="22"/>
      <c r="LVD7" s="22"/>
      <c r="LVE7" s="22"/>
      <c r="LVF7" s="22"/>
      <c r="LVG7" s="22"/>
      <c r="LVH7" s="22"/>
      <c r="LVI7" s="22"/>
      <c r="LVJ7" s="22"/>
      <c r="LVK7" s="22"/>
      <c r="LVL7" s="22"/>
      <c r="LVM7" s="22"/>
      <c r="LVN7" s="22"/>
      <c r="LVO7" s="22"/>
      <c r="LVP7" s="22"/>
      <c r="LVQ7" s="22"/>
      <c r="LVR7" s="22"/>
      <c r="LVS7" s="22"/>
      <c r="LVT7" s="22"/>
      <c r="LVU7" s="22"/>
      <c r="LVV7" s="22"/>
      <c r="LVW7" s="22"/>
      <c r="LVX7" s="22"/>
      <c r="LVY7" s="22"/>
      <c r="LVZ7" s="22"/>
      <c r="LWA7" s="22"/>
      <c r="LWB7" s="22"/>
      <c r="LWC7" s="22"/>
      <c r="LWD7" s="22"/>
      <c r="LWE7" s="22"/>
      <c r="LWF7" s="22"/>
      <c r="LWG7" s="22"/>
      <c r="LWH7" s="22"/>
      <c r="LWI7" s="22"/>
      <c r="LWJ7" s="22"/>
      <c r="LWK7" s="22"/>
      <c r="LWL7" s="22"/>
      <c r="LWM7" s="22"/>
      <c r="LWN7" s="22"/>
      <c r="LWO7" s="22"/>
      <c r="LWP7" s="22"/>
      <c r="LWQ7" s="22"/>
      <c r="LWR7" s="22"/>
      <c r="LWS7" s="22"/>
      <c r="LWT7" s="22"/>
      <c r="LWU7" s="22"/>
      <c r="LWV7" s="22"/>
      <c r="LWW7" s="22"/>
      <c r="LWX7" s="22"/>
      <c r="LWY7" s="22"/>
      <c r="LWZ7" s="22"/>
      <c r="LXA7" s="22"/>
      <c r="LXB7" s="22"/>
      <c r="LXC7" s="22"/>
      <c r="LXD7" s="22"/>
      <c r="LXE7" s="22"/>
      <c r="LXF7" s="22"/>
      <c r="LXG7" s="22"/>
      <c r="LXH7" s="22"/>
      <c r="LXI7" s="22"/>
      <c r="LXJ7" s="22"/>
      <c r="LXK7" s="22"/>
      <c r="LXL7" s="22"/>
      <c r="LXM7" s="22"/>
      <c r="LXN7" s="22"/>
      <c r="LXO7" s="22"/>
      <c r="LXP7" s="22"/>
      <c r="LXQ7" s="22"/>
      <c r="LXR7" s="22"/>
      <c r="LXS7" s="22"/>
      <c r="LXT7" s="22"/>
      <c r="LXU7" s="22"/>
      <c r="LXV7" s="22"/>
      <c r="LXW7" s="22"/>
      <c r="LXX7" s="22"/>
      <c r="LXY7" s="22"/>
      <c r="LXZ7" s="22"/>
      <c r="LYA7" s="22"/>
      <c r="LYB7" s="22"/>
      <c r="LYC7" s="22"/>
      <c r="LYD7" s="22"/>
      <c r="LYE7" s="22"/>
      <c r="LYF7" s="22"/>
      <c r="LYG7" s="22"/>
      <c r="LYH7" s="22"/>
      <c r="LYI7" s="22"/>
      <c r="LYJ7" s="22"/>
      <c r="LYK7" s="22"/>
      <c r="LYL7" s="22"/>
      <c r="LYM7" s="22"/>
      <c r="LYN7" s="22"/>
      <c r="LYO7" s="22"/>
      <c r="LYP7" s="22"/>
      <c r="LYQ7" s="22"/>
      <c r="LYR7" s="22"/>
      <c r="LYS7" s="22"/>
      <c r="LYT7" s="22"/>
      <c r="LYU7" s="22"/>
      <c r="LYV7" s="22"/>
      <c r="LYW7" s="22"/>
      <c r="LYX7" s="22"/>
      <c r="LYY7" s="22"/>
      <c r="LYZ7" s="22"/>
      <c r="LZA7" s="22"/>
      <c r="LZB7" s="22"/>
      <c r="LZC7" s="22"/>
      <c r="LZD7" s="22"/>
      <c r="LZE7" s="22"/>
      <c r="LZF7" s="22"/>
      <c r="LZG7" s="22"/>
      <c r="LZH7" s="22"/>
      <c r="LZI7" s="22"/>
      <c r="LZJ7" s="22"/>
      <c r="LZK7" s="22"/>
      <c r="LZL7" s="22"/>
      <c r="LZM7" s="22"/>
      <c r="LZN7" s="22"/>
      <c r="LZO7" s="22"/>
      <c r="LZP7" s="22"/>
      <c r="LZQ7" s="22"/>
      <c r="LZR7" s="22"/>
      <c r="LZS7" s="22"/>
      <c r="LZT7" s="22"/>
      <c r="LZU7" s="22"/>
      <c r="LZV7" s="22"/>
      <c r="LZW7" s="22"/>
      <c r="LZX7" s="22"/>
      <c r="LZY7" s="22"/>
      <c r="LZZ7" s="22"/>
      <c r="MAA7" s="22"/>
      <c r="MAB7" s="22"/>
      <c r="MAC7" s="22"/>
      <c r="MAD7" s="22"/>
      <c r="MAE7" s="22"/>
      <c r="MAF7" s="22"/>
      <c r="MAG7" s="22"/>
      <c r="MAH7" s="22"/>
      <c r="MAI7" s="22"/>
      <c r="MAJ7" s="22"/>
      <c r="MAK7" s="22"/>
      <c r="MAL7" s="22"/>
      <c r="MAM7" s="22"/>
      <c r="MAN7" s="22"/>
      <c r="MAO7" s="22"/>
      <c r="MAP7" s="22"/>
      <c r="MAQ7" s="22"/>
      <c r="MAR7" s="22"/>
      <c r="MAS7" s="22"/>
      <c r="MAT7" s="22"/>
      <c r="MAU7" s="22"/>
      <c r="MAV7" s="22"/>
      <c r="MAW7" s="22"/>
      <c r="MAX7" s="22"/>
      <c r="MAY7" s="22"/>
      <c r="MAZ7" s="22"/>
      <c r="MBA7" s="22"/>
      <c r="MBB7" s="22"/>
      <c r="MBC7" s="22"/>
      <c r="MBD7" s="22"/>
      <c r="MBE7" s="22"/>
      <c r="MBF7" s="22"/>
      <c r="MBG7" s="22"/>
      <c r="MBH7" s="22"/>
      <c r="MBI7" s="22"/>
      <c r="MBJ7" s="22"/>
      <c r="MBK7" s="22"/>
      <c r="MBL7" s="22"/>
      <c r="MBM7" s="22"/>
      <c r="MBN7" s="22"/>
      <c r="MBO7" s="22"/>
      <c r="MBP7" s="22"/>
      <c r="MBQ7" s="22"/>
      <c r="MBR7" s="22"/>
      <c r="MBS7" s="22"/>
      <c r="MBT7" s="22"/>
      <c r="MBU7" s="22"/>
      <c r="MBV7" s="22"/>
      <c r="MBW7" s="22"/>
      <c r="MBX7" s="22"/>
      <c r="MBY7" s="22"/>
      <c r="MBZ7" s="22"/>
      <c r="MCA7" s="22"/>
      <c r="MCB7" s="22"/>
      <c r="MCC7" s="22"/>
      <c r="MCD7" s="22"/>
      <c r="MCE7" s="22"/>
      <c r="MCF7" s="22"/>
      <c r="MCG7" s="22"/>
      <c r="MCH7" s="22"/>
      <c r="MCI7" s="22"/>
      <c r="MCJ7" s="22"/>
      <c r="MCK7" s="22"/>
      <c r="MCL7" s="22"/>
      <c r="MCM7" s="22"/>
      <c r="MCN7" s="22"/>
      <c r="MCO7" s="22"/>
      <c r="MCP7" s="22"/>
      <c r="MCQ7" s="22"/>
      <c r="MCR7" s="22"/>
      <c r="MCS7" s="22"/>
      <c r="MCT7" s="22"/>
      <c r="MCU7" s="22"/>
      <c r="MCV7" s="22"/>
      <c r="MCW7" s="22"/>
      <c r="MCX7" s="22"/>
      <c r="MCY7" s="22"/>
      <c r="MCZ7" s="22"/>
      <c r="MDA7" s="22"/>
      <c r="MDB7" s="22"/>
      <c r="MDC7" s="22"/>
      <c r="MDD7" s="22"/>
      <c r="MDE7" s="22"/>
      <c r="MDF7" s="22"/>
      <c r="MDG7" s="22"/>
      <c r="MDH7" s="22"/>
      <c r="MDI7" s="22"/>
      <c r="MDJ7" s="22"/>
      <c r="MDK7" s="22"/>
      <c r="MDL7" s="22"/>
      <c r="MDM7" s="22"/>
      <c r="MDN7" s="22"/>
      <c r="MDO7" s="22"/>
      <c r="MDP7" s="22"/>
      <c r="MDQ7" s="22"/>
      <c r="MDR7" s="22"/>
      <c r="MDS7" s="22"/>
      <c r="MDT7" s="22"/>
      <c r="MDU7" s="22"/>
      <c r="MDV7" s="22"/>
      <c r="MDW7" s="22"/>
      <c r="MDX7" s="22"/>
      <c r="MDY7" s="22"/>
      <c r="MDZ7" s="22"/>
      <c r="MEA7" s="22"/>
      <c r="MEB7" s="22"/>
      <c r="MEC7" s="22"/>
      <c r="MED7" s="22"/>
      <c r="MEE7" s="22"/>
      <c r="MEF7" s="22"/>
      <c r="MEG7" s="22"/>
      <c r="MEH7" s="22"/>
      <c r="MEI7" s="22"/>
      <c r="MEJ7" s="22"/>
      <c r="MEK7" s="22"/>
      <c r="MEL7" s="22"/>
      <c r="MEM7" s="22"/>
      <c r="MEN7" s="22"/>
      <c r="MEO7" s="22"/>
      <c r="MEP7" s="22"/>
      <c r="MEQ7" s="22"/>
      <c r="MER7" s="22"/>
      <c r="MES7" s="22"/>
      <c r="MET7" s="22"/>
      <c r="MEU7" s="22"/>
      <c r="MEV7" s="22"/>
      <c r="MEW7" s="22"/>
      <c r="MEX7" s="22"/>
      <c r="MEY7" s="22"/>
      <c r="MEZ7" s="22"/>
      <c r="MFA7" s="22"/>
      <c r="MFB7" s="22"/>
      <c r="MFC7" s="22"/>
      <c r="MFD7" s="22"/>
      <c r="MFE7" s="22"/>
      <c r="MFF7" s="22"/>
      <c r="MFG7" s="22"/>
      <c r="MFH7" s="22"/>
      <c r="MFI7" s="22"/>
      <c r="MFJ7" s="22"/>
      <c r="MFK7" s="22"/>
      <c r="MFL7" s="22"/>
      <c r="MFM7" s="22"/>
      <c r="MFN7" s="22"/>
      <c r="MFO7" s="22"/>
      <c r="MFP7" s="22"/>
      <c r="MFQ7" s="22"/>
      <c r="MFR7" s="22"/>
      <c r="MFS7" s="22"/>
      <c r="MFT7" s="22"/>
      <c r="MFU7" s="22"/>
      <c r="MFV7" s="22"/>
      <c r="MFW7" s="22"/>
      <c r="MFX7" s="22"/>
      <c r="MFY7" s="22"/>
      <c r="MFZ7" s="22"/>
      <c r="MGA7" s="22"/>
      <c r="MGB7" s="22"/>
      <c r="MGC7" s="22"/>
      <c r="MGD7" s="22"/>
      <c r="MGE7" s="22"/>
      <c r="MGF7" s="22"/>
      <c r="MGG7" s="22"/>
      <c r="MGH7" s="22"/>
      <c r="MGI7" s="22"/>
      <c r="MGJ7" s="22"/>
      <c r="MGK7" s="22"/>
      <c r="MGL7" s="22"/>
      <c r="MGM7" s="22"/>
      <c r="MGN7" s="22"/>
      <c r="MGO7" s="22"/>
      <c r="MGP7" s="22"/>
      <c r="MGQ7" s="22"/>
      <c r="MGR7" s="22"/>
      <c r="MGS7" s="22"/>
      <c r="MGT7" s="22"/>
      <c r="MGU7" s="22"/>
      <c r="MGV7" s="22"/>
      <c r="MGW7" s="22"/>
      <c r="MGX7" s="22"/>
      <c r="MGY7" s="22"/>
      <c r="MGZ7" s="22"/>
      <c r="MHA7" s="22"/>
      <c r="MHB7" s="22"/>
      <c r="MHC7" s="22"/>
      <c r="MHD7" s="22"/>
      <c r="MHE7" s="22"/>
      <c r="MHF7" s="22"/>
      <c r="MHG7" s="22"/>
      <c r="MHH7" s="22"/>
      <c r="MHI7" s="22"/>
      <c r="MHJ7" s="22"/>
      <c r="MHK7" s="22"/>
      <c r="MHL7" s="22"/>
      <c r="MHM7" s="22"/>
      <c r="MHN7" s="22"/>
      <c r="MHO7" s="22"/>
      <c r="MHP7" s="22"/>
      <c r="MHQ7" s="22"/>
      <c r="MHR7" s="22"/>
      <c r="MHS7" s="22"/>
      <c r="MHT7" s="22"/>
      <c r="MHU7" s="22"/>
      <c r="MHV7" s="22"/>
      <c r="MHW7" s="22"/>
      <c r="MHX7" s="22"/>
      <c r="MHY7" s="22"/>
      <c r="MHZ7" s="22"/>
      <c r="MIA7" s="22"/>
      <c r="MIB7" s="22"/>
      <c r="MIC7" s="22"/>
      <c r="MID7" s="22"/>
      <c r="MIE7" s="22"/>
      <c r="MIF7" s="22"/>
      <c r="MIG7" s="22"/>
      <c r="MIH7" s="22"/>
      <c r="MII7" s="22"/>
      <c r="MIJ7" s="22"/>
      <c r="MIK7" s="22"/>
      <c r="MIL7" s="22"/>
      <c r="MIM7" s="22"/>
      <c r="MIN7" s="22"/>
      <c r="MIO7" s="22"/>
      <c r="MIP7" s="22"/>
      <c r="MIQ7" s="22"/>
      <c r="MIR7" s="22"/>
      <c r="MIS7" s="22"/>
      <c r="MIT7" s="22"/>
      <c r="MIU7" s="22"/>
      <c r="MIV7" s="22"/>
      <c r="MIW7" s="22"/>
      <c r="MIX7" s="22"/>
      <c r="MIY7" s="22"/>
      <c r="MIZ7" s="22"/>
      <c r="MJA7" s="22"/>
      <c r="MJB7" s="22"/>
      <c r="MJC7" s="22"/>
      <c r="MJD7" s="22"/>
      <c r="MJE7" s="22"/>
      <c r="MJF7" s="22"/>
      <c r="MJG7" s="22"/>
      <c r="MJH7" s="22"/>
      <c r="MJI7" s="22"/>
      <c r="MJJ7" s="22"/>
      <c r="MJK7" s="22"/>
      <c r="MJL7" s="22"/>
      <c r="MJM7" s="22"/>
      <c r="MJN7" s="22"/>
      <c r="MJO7" s="22"/>
      <c r="MJP7" s="22"/>
      <c r="MJQ7" s="22"/>
      <c r="MJR7" s="22"/>
      <c r="MJS7" s="22"/>
      <c r="MJT7" s="22"/>
      <c r="MJU7" s="22"/>
      <c r="MJV7" s="22"/>
      <c r="MJW7" s="22"/>
      <c r="MJX7" s="22"/>
      <c r="MJY7" s="22"/>
      <c r="MJZ7" s="22"/>
      <c r="MKA7" s="22"/>
      <c r="MKB7" s="22"/>
      <c r="MKC7" s="22"/>
      <c r="MKD7" s="22"/>
      <c r="MKE7" s="22"/>
      <c r="MKF7" s="22"/>
      <c r="MKG7" s="22"/>
      <c r="MKH7" s="22"/>
      <c r="MKI7" s="22"/>
      <c r="MKJ7" s="22"/>
      <c r="MKK7" s="22"/>
      <c r="MKL7" s="22"/>
      <c r="MKM7" s="22"/>
      <c r="MKN7" s="22"/>
      <c r="MKO7" s="22"/>
      <c r="MKP7" s="22"/>
      <c r="MKQ7" s="22"/>
      <c r="MKR7" s="22"/>
      <c r="MKS7" s="22"/>
      <c r="MKT7" s="22"/>
      <c r="MKU7" s="22"/>
      <c r="MKV7" s="22"/>
      <c r="MKW7" s="22"/>
      <c r="MKX7" s="22"/>
      <c r="MKY7" s="22"/>
      <c r="MKZ7" s="22"/>
      <c r="MLA7" s="22"/>
      <c r="MLB7" s="22"/>
      <c r="MLC7" s="22"/>
      <c r="MLD7" s="22"/>
      <c r="MLE7" s="22"/>
      <c r="MLF7" s="22"/>
      <c r="MLG7" s="22"/>
      <c r="MLH7" s="22"/>
      <c r="MLI7" s="22"/>
      <c r="MLJ7" s="22"/>
      <c r="MLK7" s="22"/>
      <c r="MLL7" s="22"/>
      <c r="MLM7" s="22"/>
      <c r="MLN7" s="22"/>
      <c r="MLO7" s="22"/>
      <c r="MLP7" s="22"/>
      <c r="MLQ7" s="22"/>
      <c r="MLR7" s="22"/>
      <c r="MLS7" s="22"/>
      <c r="MLT7" s="22"/>
      <c r="MLU7" s="22"/>
      <c r="MLV7" s="22"/>
      <c r="MLW7" s="22"/>
      <c r="MLX7" s="22"/>
      <c r="MLY7" s="22"/>
      <c r="MLZ7" s="22"/>
      <c r="MMA7" s="22"/>
      <c r="MMB7" s="22"/>
      <c r="MMC7" s="22"/>
      <c r="MMD7" s="22"/>
      <c r="MME7" s="22"/>
      <c r="MMF7" s="22"/>
      <c r="MMG7" s="22"/>
      <c r="MMH7" s="22"/>
      <c r="MMI7" s="22"/>
      <c r="MMJ7" s="22"/>
      <c r="MMK7" s="22"/>
      <c r="MML7" s="22"/>
      <c r="MMM7" s="22"/>
      <c r="MMN7" s="22"/>
      <c r="MMO7" s="22"/>
      <c r="MMP7" s="22"/>
      <c r="MMQ7" s="22"/>
      <c r="MMR7" s="22"/>
      <c r="MMS7" s="22"/>
      <c r="MMT7" s="22"/>
      <c r="MMU7" s="22"/>
      <c r="MMV7" s="22"/>
      <c r="MMW7" s="22"/>
      <c r="MMX7" s="22"/>
      <c r="MMY7" s="22"/>
      <c r="MMZ7" s="22"/>
      <c r="MNA7" s="22"/>
      <c r="MNB7" s="22"/>
      <c r="MNC7" s="22"/>
      <c r="MND7" s="22"/>
      <c r="MNE7" s="22"/>
      <c r="MNF7" s="22"/>
      <c r="MNG7" s="22"/>
      <c r="MNH7" s="22"/>
      <c r="MNI7" s="22"/>
      <c r="MNJ7" s="22"/>
      <c r="MNK7" s="22"/>
      <c r="MNL7" s="22"/>
      <c r="MNM7" s="22"/>
      <c r="MNN7" s="22"/>
      <c r="MNO7" s="22"/>
      <c r="MNP7" s="22"/>
      <c r="MNQ7" s="22"/>
      <c r="MNR7" s="22"/>
      <c r="MNS7" s="22"/>
      <c r="MNT7" s="22"/>
      <c r="MNU7" s="22"/>
      <c r="MNV7" s="22"/>
      <c r="MNW7" s="22"/>
      <c r="MNX7" s="22"/>
      <c r="MNY7" s="22"/>
      <c r="MNZ7" s="22"/>
      <c r="MOA7" s="22"/>
      <c r="MOB7" s="22"/>
      <c r="MOC7" s="22"/>
      <c r="MOD7" s="22"/>
      <c r="MOE7" s="22"/>
      <c r="MOF7" s="22"/>
      <c r="MOG7" s="22"/>
      <c r="MOH7" s="22"/>
      <c r="MOI7" s="22"/>
      <c r="MOJ7" s="22"/>
      <c r="MOK7" s="22"/>
      <c r="MOL7" s="22"/>
      <c r="MOM7" s="22"/>
      <c r="MON7" s="22"/>
      <c r="MOO7" s="22"/>
      <c r="MOP7" s="22"/>
      <c r="MOQ7" s="22"/>
      <c r="MOR7" s="22"/>
      <c r="MOS7" s="22"/>
      <c r="MOT7" s="22"/>
      <c r="MOU7" s="22"/>
      <c r="MOV7" s="22"/>
      <c r="MOW7" s="22"/>
      <c r="MOX7" s="22"/>
      <c r="MOY7" s="22"/>
      <c r="MOZ7" s="22"/>
      <c r="MPA7" s="22"/>
      <c r="MPB7" s="22"/>
      <c r="MPC7" s="22"/>
      <c r="MPD7" s="22"/>
      <c r="MPE7" s="22"/>
      <c r="MPF7" s="22"/>
      <c r="MPG7" s="22"/>
      <c r="MPH7" s="22"/>
      <c r="MPI7" s="22"/>
      <c r="MPJ7" s="22"/>
      <c r="MPK7" s="22"/>
      <c r="MPL7" s="22"/>
      <c r="MPM7" s="22"/>
      <c r="MPN7" s="22"/>
      <c r="MPO7" s="22"/>
      <c r="MPP7" s="22"/>
      <c r="MPQ7" s="22"/>
      <c r="MPR7" s="22"/>
      <c r="MPS7" s="22"/>
      <c r="MPT7" s="22"/>
      <c r="MPU7" s="22"/>
      <c r="MPV7" s="22"/>
      <c r="MPW7" s="22"/>
      <c r="MPX7" s="22"/>
      <c r="MPY7" s="22"/>
      <c r="MPZ7" s="22"/>
      <c r="MQA7" s="22"/>
      <c r="MQB7" s="22"/>
      <c r="MQC7" s="22"/>
      <c r="MQD7" s="22"/>
      <c r="MQE7" s="22"/>
      <c r="MQF7" s="22"/>
      <c r="MQG7" s="22"/>
      <c r="MQH7" s="22"/>
      <c r="MQI7" s="22"/>
      <c r="MQJ7" s="22"/>
      <c r="MQK7" s="22"/>
      <c r="MQL7" s="22"/>
      <c r="MQM7" s="22"/>
      <c r="MQN7" s="22"/>
      <c r="MQO7" s="22"/>
      <c r="MQP7" s="22"/>
      <c r="MQQ7" s="22"/>
      <c r="MQR7" s="22"/>
      <c r="MQS7" s="22"/>
      <c r="MQT7" s="22"/>
      <c r="MQU7" s="22"/>
      <c r="MQV7" s="22"/>
      <c r="MQW7" s="22"/>
      <c r="MQX7" s="22"/>
      <c r="MQY7" s="22"/>
      <c r="MQZ7" s="22"/>
      <c r="MRA7" s="22"/>
      <c r="MRB7" s="22"/>
      <c r="MRC7" s="22"/>
      <c r="MRD7" s="22"/>
      <c r="MRE7" s="22"/>
      <c r="MRF7" s="22"/>
      <c r="MRG7" s="22"/>
      <c r="MRH7" s="22"/>
      <c r="MRI7" s="22"/>
      <c r="MRJ7" s="22"/>
      <c r="MRK7" s="22"/>
      <c r="MRL7" s="22"/>
      <c r="MRM7" s="22"/>
      <c r="MRN7" s="22"/>
      <c r="MRO7" s="22"/>
      <c r="MRP7" s="22"/>
      <c r="MRQ7" s="22"/>
      <c r="MRR7" s="22"/>
      <c r="MRS7" s="22"/>
      <c r="MRT7" s="22"/>
      <c r="MRU7" s="22"/>
      <c r="MRV7" s="22"/>
      <c r="MRW7" s="22"/>
      <c r="MRX7" s="22"/>
      <c r="MRY7" s="22"/>
      <c r="MRZ7" s="22"/>
      <c r="MSA7" s="22"/>
      <c r="MSB7" s="22"/>
      <c r="MSC7" s="22"/>
      <c r="MSD7" s="22"/>
      <c r="MSE7" s="22"/>
      <c r="MSF7" s="22"/>
      <c r="MSG7" s="22"/>
      <c r="MSH7" s="22"/>
      <c r="MSI7" s="22"/>
      <c r="MSJ7" s="22"/>
      <c r="MSK7" s="22"/>
      <c r="MSL7" s="22"/>
      <c r="MSM7" s="22"/>
      <c r="MSN7" s="22"/>
      <c r="MSO7" s="22"/>
      <c r="MSP7" s="22"/>
      <c r="MSQ7" s="22"/>
      <c r="MSR7" s="22"/>
      <c r="MSS7" s="22"/>
      <c r="MST7" s="22"/>
      <c r="MSU7" s="22"/>
      <c r="MSV7" s="22"/>
      <c r="MSW7" s="22"/>
      <c r="MSX7" s="22"/>
      <c r="MSY7" s="22"/>
      <c r="MSZ7" s="22"/>
      <c r="MTA7" s="22"/>
      <c r="MTB7" s="22"/>
      <c r="MTC7" s="22"/>
      <c r="MTD7" s="22"/>
      <c r="MTE7" s="22"/>
      <c r="MTF7" s="22"/>
      <c r="MTG7" s="22"/>
      <c r="MTH7" s="22"/>
      <c r="MTI7" s="22"/>
      <c r="MTJ7" s="22"/>
      <c r="MTK7" s="22"/>
      <c r="MTL7" s="22"/>
      <c r="MTM7" s="22"/>
      <c r="MTN7" s="22"/>
      <c r="MTO7" s="22"/>
      <c r="MTP7" s="22"/>
      <c r="MTQ7" s="22"/>
      <c r="MTR7" s="22"/>
      <c r="MTS7" s="22"/>
      <c r="MTT7" s="22"/>
      <c r="MTU7" s="22"/>
      <c r="MTV7" s="22"/>
      <c r="MTW7" s="22"/>
      <c r="MTX7" s="22"/>
      <c r="MTY7" s="22"/>
      <c r="MTZ7" s="22"/>
      <c r="MUA7" s="22"/>
      <c r="MUB7" s="22"/>
      <c r="MUC7" s="22"/>
      <c r="MUD7" s="22"/>
      <c r="MUE7" s="22"/>
      <c r="MUF7" s="22"/>
      <c r="MUG7" s="22"/>
      <c r="MUH7" s="22"/>
      <c r="MUI7" s="22"/>
      <c r="MUJ7" s="22"/>
      <c r="MUK7" s="22"/>
      <c r="MUL7" s="22"/>
      <c r="MUM7" s="22"/>
      <c r="MUN7" s="22"/>
      <c r="MUO7" s="22"/>
      <c r="MUP7" s="22"/>
      <c r="MUQ7" s="22"/>
      <c r="MUR7" s="22"/>
      <c r="MUS7" s="22"/>
      <c r="MUT7" s="22"/>
      <c r="MUU7" s="22"/>
      <c r="MUV7" s="22"/>
      <c r="MUW7" s="22"/>
      <c r="MUX7" s="22"/>
      <c r="MUY7" s="22"/>
      <c r="MUZ7" s="22"/>
      <c r="MVA7" s="22"/>
      <c r="MVB7" s="22"/>
      <c r="MVC7" s="22"/>
      <c r="MVD7" s="22"/>
      <c r="MVE7" s="22"/>
      <c r="MVF7" s="22"/>
      <c r="MVG7" s="22"/>
      <c r="MVH7" s="22"/>
      <c r="MVI7" s="22"/>
      <c r="MVJ7" s="22"/>
      <c r="MVK7" s="22"/>
      <c r="MVL7" s="22"/>
      <c r="MVM7" s="22"/>
      <c r="MVN7" s="22"/>
      <c r="MVO7" s="22"/>
      <c r="MVP7" s="22"/>
      <c r="MVQ7" s="22"/>
      <c r="MVR7" s="22"/>
      <c r="MVS7" s="22"/>
      <c r="MVT7" s="22"/>
      <c r="MVU7" s="22"/>
      <c r="MVV7" s="22"/>
      <c r="MVW7" s="22"/>
      <c r="MVX7" s="22"/>
      <c r="MVY7" s="22"/>
      <c r="MVZ7" s="22"/>
      <c r="MWA7" s="22"/>
      <c r="MWB7" s="22"/>
      <c r="MWC7" s="22"/>
      <c r="MWD7" s="22"/>
      <c r="MWE7" s="22"/>
      <c r="MWF7" s="22"/>
      <c r="MWG7" s="22"/>
      <c r="MWH7" s="22"/>
      <c r="MWI7" s="22"/>
      <c r="MWJ7" s="22"/>
      <c r="MWK7" s="22"/>
      <c r="MWL7" s="22"/>
      <c r="MWM7" s="22"/>
      <c r="MWN7" s="22"/>
      <c r="MWO7" s="22"/>
      <c r="MWP7" s="22"/>
      <c r="MWQ7" s="22"/>
      <c r="MWR7" s="22"/>
      <c r="MWS7" s="22"/>
      <c r="MWT7" s="22"/>
      <c r="MWU7" s="22"/>
      <c r="MWV7" s="22"/>
      <c r="MWW7" s="22"/>
      <c r="MWX7" s="22"/>
      <c r="MWY7" s="22"/>
      <c r="MWZ7" s="22"/>
      <c r="MXA7" s="22"/>
      <c r="MXB7" s="22"/>
      <c r="MXC7" s="22"/>
      <c r="MXD7" s="22"/>
      <c r="MXE7" s="22"/>
      <c r="MXF7" s="22"/>
      <c r="MXG7" s="22"/>
      <c r="MXH7" s="22"/>
      <c r="MXI7" s="22"/>
      <c r="MXJ7" s="22"/>
      <c r="MXK7" s="22"/>
      <c r="MXL7" s="22"/>
      <c r="MXM7" s="22"/>
      <c r="MXN7" s="22"/>
      <c r="MXO7" s="22"/>
      <c r="MXP7" s="22"/>
      <c r="MXQ7" s="22"/>
      <c r="MXR7" s="22"/>
      <c r="MXS7" s="22"/>
      <c r="MXT7" s="22"/>
      <c r="MXU7" s="22"/>
      <c r="MXV7" s="22"/>
      <c r="MXW7" s="22"/>
      <c r="MXX7" s="22"/>
      <c r="MXY7" s="22"/>
      <c r="MXZ7" s="22"/>
      <c r="MYA7" s="22"/>
      <c r="MYB7" s="22"/>
      <c r="MYC7" s="22"/>
      <c r="MYD7" s="22"/>
      <c r="MYE7" s="22"/>
      <c r="MYF7" s="22"/>
      <c r="MYG7" s="22"/>
      <c r="MYH7" s="22"/>
      <c r="MYI7" s="22"/>
      <c r="MYJ7" s="22"/>
      <c r="MYK7" s="22"/>
      <c r="MYL7" s="22"/>
      <c r="MYM7" s="22"/>
      <c r="MYN7" s="22"/>
      <c r="MYO7" s="22"/>
      <c r="MYP7" s="22"/>
      <c r="MYQ7" s="22"/>
      <c r="MYR7" s="22"/>
      <c r="MYS7" s="22"/>
      <c r="MYT7" s="22"/>
      <c r="MYU7" s="22"/>
      <c r="MYV7" s="22"/>
      <c r="MYW7" s="22"/>
      <c r="MYX7" s="22"/>
      <c r="MYY7" s="22"/>
      <c r="MYZ7" s="22"/>
      <c r="MZA7" s="22"/>
      <c r="MZB7" s="22"/>
      <c r="MZC7" s="22"/>
      <c r="MZD7" s="22"/>
      <c r="MZE7" s="22"/>
      <c r="MZF7" s="22"/>
      <c r="MZG7" s="22"/>
      <c r="MZH7" s="22"/>
      <c r="MZI7" s="22"/>
      <c r="MZJ7" s="22"/>
      <c r="MZK7" s="22"/>
      <c r="MZL7" s="22"/>
      <c r="MZM7" s="22"/>
      <c r="MZN7" s="22"/>
      <c r="MZO7" s="22"/>
      <c r="MZP7" s="22"/>
      <c r="MZQ7" s="22"/>
      <c r="MZR7" s="22"/>
      <c r="MZS7" s="22"/>
      <c r="MZT7" s="22"/>
      <c r="MZU7" s="22"/>
      <c r="MZV7" s="22"/>
      <c r="MZW7" s="22"/>
      <c r="MZX7" s="22"/>
      <c r="MZY7" s="22"/>
      <c r="MZZ7" s="22"/>
      <c r="NAA7" s="22"/>
      <c r="NAB7" s="22"/>
      <c r="NAC7" s="22"/>
      <c r="NAD7" s="22"/>
      <c r="NAE7" s="22"/>
      <c r="NAF7" s="22"/>
      <c r="NAG7" s="22"/>
      <c r="NAH7" s="22"/>
      <c r="NAI7" s="22"/>
      <c r="NAJ7" s="22"/>
      <c r="NAK7" s="22"/>
      <c r="NAL7" s="22"/>
      <c r="NAM7" s="22"/>
      <c r="NAN7" s="22"/>
      <c r="NAO7" s="22"/>
      <c r="NAP7" s="22"/>
      <c r="NAQ7" s="22"/>
      <c r="NAR7" s="22"/>
      <c r="NAS7" s="22"/>
      <c r="NAT7" s="22"/>
      <c r="NAU7" s="22"/>
      <c r="NAV7" s="22"/>
      <c r="NAW7" s="22"/>
      <c r="NAX7" s="22"/>
      <c r="NAY7" s="22"/>
      <c r="NAZ7" s="22"/>
      <c r="NBA7" s="22"/>
      <c r="NBB7" s="22"/>
      <c r="NBC7" s="22"/>
      <c r="NBD7" s="22"/>
      <c r="NBE7" s="22"/>
      <c r="NBF7" s="22"/>
      <c r="NBG7" s="22"/>
      <c r="NBH7" s="22"/>
      <c r="NBI7" s="22"/>
      <c r="NBJ7" s="22"/>
      <c r="NBK7" s="22"/>
      <c r="NBL7" s="22"/>
      <c r="NBM7" s="22"/>
      <c r="NBN7" s="22"/>
      <c r="NBO7" s="22"/>
      <c r="NBP7" s="22"/>
      <c r="NBQ7" s="22"/>
      <c r="NBR7" s="22"/>
      <c r="NBS7" s="22"/>
      <c r="NBT7" s="22"/>
      <c r="NBU7" s="22"/>
      <c r="NBV7" s="22"/>
      <c r="NBW7" s="22"/>
      <c r="NBX7" s="22"/>
      <c r="NBY7" s="22"/>
      <c r="NBZ7" s="22"/>
      <c r="NCA7" s="22"/>
      <c r="NCB7" s="22"/>
      <c r="NCC7" s="22"/>
      <c r="NCD7" s="22"/>
      <c r="NCE7" s="22"/>
      <c r="NCF7" s="22"/>
      <c r="NCG7" s="22"/>
      <c r="NCH7" s="22"/>
      <c r="NCI7" s="22"/>
      <c r="NCJ7" s="22"/>
      <c r="NCK7" s="22"/>
      <c r="NCL7" s="22"/>
      <c r="NCM7" s="22"/>
      <c r="NCN7" s="22"/>
      <c r="NCO7" s="22"/>
      <c r="NCP7" s="22"/>
      <c r="NCQ7" s="22"/>
      <c r="NCR7" s="22"/>
      <c r="NCS7" s="22"/>
      <c r="NCT7" s="22"/>
      <c r="NCU7" s="22"/>
      <c r="NCV7" s="22"/>
      <c r="NCW7" s="22"/>
      <c r="NCX7" s="22"/>
      <c r="NCY7" s="22"/>
      <c r="NCZ7" s="22"/>
      <c r="NDA7" s="22"/>
      <c r="NDB7" s="22"/>
      <c r="NDC7" s="22"/>
      <c r="NDD7" s="22"/>
      <c r="NDE7" s="22"/>
      <c r="NDF7" s="22"/>
      <c r="NDG7" s="22"/>
      <c r="NDH7" s="22"/>
      <c r="NDI7" s="22"/>
      <c r="NDJ7" s="22"/>
      <c r="NDK7" s="22"/>
      <c r="NDL7" s="22"/>
      <c r="NDM7" s="22"/>
      <c r="NDN7" s="22"/>
      <c r="NDO7" s="22"/>
      <c r="NDP7" s="22"/>
      <c r="NDQ7" s="22"/>
      <c r="NDR7" s="22"/>
      <c r="NDS7" s="22"/>
      <c r="NDT7" s="22"/>
      <c r="NDU7" s="22"/>
      <c r="NDV7" s="22"/>
      <c r="NDW7" s="22"/>
      <c r="NDX7" s="22"/>
      <c r="NDY7" s="22"/>
      <c r="NDZ7" s="22"/>
      <c r="NEA7" s="22"/>
      <c r="NEB7" s="22"/>
      <c r="NEC7" s="22"/>
      <c r="NED7" s="22"/>
      <c r="NEE7" s="22"/>
      <c r="NEF7" s="22"/>
      <c r="NEG7" s="22"/>
      <c r="NEH7" s="22"/>
      <c r="NEI7" s="22"/>
      <c r="NEJ7" s="22"/>
      <c r="NEK7" s="22"/>
      <c r="NEL7" s="22"/>
      <c r="NEM7" s="22"/>
      <c r="NEN7" s="22"/>
      <c r="NEO7" s="22"/>
      <c r="NEP7" s="22"/>
      <c r="NEQ7" s="22"/>
      <c r="NER7" s="22"/>
      <c r="NES7" s="22"/>
      <c r="NET7" s="22"/>
      <c r="NEU7" s="22"/>
      <c r="NEV7" s="22"/>
      <c r="NEW7" s="22"/>
      <c r="NEX7" s="22"/>
      <c r="NEY7" s="22"/>
      <c r="NEZ7" s="22"/>
      <c r="NFA7" s="22"/>
      <c r="NFB7" s="22"/>
      <c r="NFC7" s="22"/>
      <c r="NFD7" s="22"/>
      <c r="NFE7" s="22"/>
      <c r="NFF7" s="22"/>
      <c r="NFG7" s="22"/>
      <c r="NFH7" s="22"/>
      <c r="NFI7" s="22"/>
      <c r="NFJ7" s="22"/>
      <c r="NFK7" s="22"/>
      <c r="NFL7" s="22"/>
      <c r="NFM7" s="22"/>
      <c r="NFN7" s="22"/>
      <c r="NFO7" s="22"/>
      <c r="NFP7" s="22"/>
      <c r="NFQ7" s="22"/>
      <c r="NFR7" s="22"/>
      <c r="NFS7" s="22"/>
      <c r="NFT7" s="22"/>
      <c r="NFU7" s="22"/>
      <c r="NFV7" s="22"/>
      <c r="NFW7" s="22"/>
      <c r="NFX7" s="22"/>
      <c r="NFY7" s="22"/>
      <c r="NFZ7" s="22"/>
      <c r="NGA7" s="22"/>
      <c r="NGB7" s="22"/>
      <c r="NGC7" s="22"/>
      <c r="NGD7" s="22"/>
      <c r="NGE7" s="22"/>
      <c r="NGF7" s="22"/>
      <c r="NGG7" s="22"/>
      <c r="NGH7" s="22"/>
      <c r="NGI7" s="22"/>
      <c r="NGJ7" s="22"/>
      <c r="NGK7" s="22"/>
      <c r="NGL7" s="22"/>
      <c r="NGM7" s="22"/>
      <c r="NGN7" s="22"/>
      <c r="NGO7" s="22"/>
      <c r="NGP7" s="22"/>
      <c r="NGQ7" s="22"/>
      <c r="NGR7" s="22"/>
      <c r="NGS7" s="22"/>
      <c r="NGT7" s="22"/>
      <c r="NGU7" s="22"/>
      <c r="NGV7" s="22"/>
      <c r="NGW7" s="22"/>
      <c r="NGX7" s="22"/>
      <c r="NGY7" s="22"/>
      <c r="NGZ7" s="22"/>
      <c r="NHA7" s="22"/>
      <c r="NHB7" s="22"/>
      <c r="NHC7" s="22"/>
      <c r="NHD7" s="22"/>
      <c r="NHE7" s="22"/>
      <c r="NHF7" s="22"/>
      <c r="NHG7" s="22"/>
      <c r="NHH7" s="22"/>
      <c r="NHI7" s="22"/>
      <c r="NHJ7" s="22"/>
      <c r="NHK7" s="22"/>
      <c r="NHL7" s="22"/>
      <c r="NHM7" s="22"/>
      <c r="NHN7" s="22"/>
      <c r="NHO7" s="22"/>
      <c r="NHP7" s="22"/>
      <c r="NHQ7" s="22"/>
      <c r="NHR7" s="22"/>
      <c r="NHS7" s="22"/>
      <c r="NHT7" s="22"/>
      <c r="NHU7" s="22"/>
      <c r="NHV7" s="22"/>
      <c r="NHW7" s="22"/>
      <c r="NHX7" s="22"/>
      <c r="NHY7" s="22"/>
      <c r="NHZ7" s="22"/>
      <c r="NIA7" s="22"/>
      <c r="NIB7" s="22"/>
      <c r="NIC7" s="22"/>
      <c r="NID7" s="22"/>
      <c r="NIE7" s="22"/>
      <c r="NIF7" s="22"/>
      <c r="NIG7" s="22"/>
      <c r="NIH7" s="22"/>
      <c r="NII7" s="22"/>
      <c r="NIJ7" s="22"/>
      <c r="NIK7" s="22"/>
      <c r="NIL7" s="22"/>
      <c r="NIM7" s="22"/>
      <c r="NIN7" s="22"/>
      <c r="NIO7" s="22"/>
      <c r="NIP7" s="22"/>
      <c r="NIQ7" s="22"/>
      <c r="NIR7" s="22"/>
      <c r="NIS7" s="22"/>
      <c r="NIT7" s="22"/>
      <c r="NIU7" s="22"/>
      <c r="NIV7" s="22"/>
      <c r="NIW7" s="22"/>
      <c r="NIX7" s="22"/>
      <c r="NIY7" s="22"/>
      <c r="NIZ7" s="22"/>
      <c r="NJA7" s="22"/>
      <c r="NJB7" s="22"/>
      <c r="NJC7" s="22"/>
      <c r="NJD7" s="22"/>
      <c r="NJE7" s="22"/>
      <c r="NJF7" s="22"/>
      <c r="NJG7" s="22"/>
      <c r="NJH7" s="22"/>
      <c r="NJI7" s="22"/>
      <c r="NJJ7" s="22"/>
      <c r="NJK7" s="22"/>
      <c r="NJL7" s="22"/>
      <c r="NJM7" s="22"/>
      <c r="NJN7" s="22"/>
      <c r="NJO7" s="22"/>
      <c r="NJP7" s="22"/>
      <c r="NJQ7" s="22"/>
      <c r="NJR7" s="22"/>
      <c r="NJS7" s="22"/>
      <c r="NJT7" s="22"/>
      <c r="NJU7" s="22"/>
      <c r="NJV7" s="22"/>
      <c r="NJW7" s="22"/>
      <c r="NJX7" s="22"/>
      <c r="NJY7" s="22"/>
      <c r="NJZ7" s="22"/>
      <c r="NKA7" s="22"/>
      <c r="NKB7" s="22"/>
      <c r="NKC7" s="22"/>
      <c r="NKD7" s="22"/>
      <c r="NKE7" s="22"/>
      <c r="NKF7" s="22"/>
      <c r="NKG7" s="22"/>
      <c r="NKH7" s="22"/>
      <c r="NKI7" s="22"/>
      <c r="NKJ7" s="22"/>
      <c r="NKK7" s="22"/>
      <c r="NKL7" s="22"/>
      <c r="NKM7" s="22"/>
      <c r="NKN7" s="22"/>
      <c r="NKO7" s="22"/>
      <c r="NKP7" s="22"/>
      <c r="NKQ7" s="22"/>
      <c r="NKR7" s="22"/>
      <c r="NKS7" s="22"/>
      <c r="NKT7" s="22"/>
      <c r="NKU7" s="22"/>
      <c r="NKV7" s="22"/>
      <c r="NKW7" s="22"/>
      <c r="NKX7" s="22"/>
      <c r="NKY7" s="22"/>
      <c r="NKZ7" s="22"/>
      <c r="NLA7" s="22"/>
      <c r="NLB7" s="22"/>
      <c r="NLC7" s="22"/>
      <c r="NLD7" s="22"/>
      <c r="NLE7" s="22"/>
      <c r="NLF7" s="22"/>
      <c r="NLG7" s="22"/>
      <c r="NLH7" s="22"/>
      <c r="NLI7" s="22"/>
      <c r="NLJ7" s="22"/>
      <c r="NLK7" s="22"/>
      <c r="NLL7" s="22"/>
      <c r="NLM7" s="22"/>
      <c r="NLN7" s="22"/>
      <c r="NLO7" s="22"/>
      <c r="NLP7" s="22"/>
      <c r="NLQ7" s="22"/>
      <c r="NLR7" s="22"/>
      <c r="NLS7" s="22"/>
      <c r="NLT7" s="22"/>
      <c r="NLU7" s="22"/>
      <c r="NLV7" s="22"/>
      <c r="NLW7" s="22"/>
      <c r="NLX7" s="22"/>
      <c r="NLY7" s="22"/>
      <c r="NLZ7" s="22"/>
      <c r="NMA7" s="22"/>
      <c r="NMB7" s="22"/>
      <c r="NMC7" s="22"/>
      <c r="NMD7" s="22"/>
      <c r="NME7" s="22"/>
      <c r="NMF7" s="22"/>
      <c r="NMG7" s="22"/>
      <c r="NMH7" s="22"/>
      <c r="NMI7" s="22"/>
      <c r="NMJ7" s="22"/>
      <c r="NMK7" s="22"/>
      <c r="NML7" s="22"/>
      <c r="NMM7" s="22"/>
      <c r="NMN7" s="22"/>
      <c r="NMO7" s="22"/>
      <c r="NMP7" s="22"/>
      <c r="NMQ7" s="22"/>
      <c r="NMR7" s="22"/>
      <c r="NMS7" s="22"/>
      <c r="NMT7" s="22"/>
      <c r="NMU7" s="22"/>
      <c r="NMV7" s="22"/>
      <c r="NMW7" s="22"/>
      <c r="NMX7" s="22"/>
      <c r="NMY7" s="22"/>
      <c r="NMZ7" s="22"/>
      <c r="NNA7" s="22"/>
      <c r="NNB7" s="22"/>
      <c r="NNC7" s="22"/>
      <c r="NND7" s="22"/>
      <c r="NNE7" s="22"/>
      <c r="NNF7" s="22"/>
      <c r="NNG7" s="22"/>
      <c r="NNH7" s="22"/>
      <c r="NNI7" s="22"/>
      <c r="NNJ7" s="22"/>
      <c r="NNK7" s="22"/>
      <c r="NNL7" s="22"/>
      <c r="NNM7" s="22"/>
      <c r="NNN7" s="22"/>
      <c r="NNO7" s="22"/>
      <c r="NNP7" s="22"/>
      <c r="NNQ7" s="22"/>
      <c r="NNR7" s="22"/>
      <c r="NNS7" s="22"/>
      <c r="NNT7" s="22"/>
      <c r="NNU7" s="22"/>
      <c r="NNV7" s="22"/>
      <c r="NNW7" s="22"/>
      <c r="NNX7" s="22"/>
      <c r="NNY7" s="22"/>
      <c r="NNZ7" s="22"/>
      <c r="NOA7" s="22"/>
      <c r="NOB7" s="22"/>
      <c r="NOC7" s="22"/>
      <c r="NOD7" s="22"/>
      <c r="NOE7" s="22"/>
      <c r="NOF7" s="22"/>
      <c r="NOG7" s="22"/>
      <c r="NOH7" s="22"/>
      <c r="NOI7" s="22"/>
      <c r="NOJ7" s="22"/>
      <c r="NOK7" s="22"/>
      <c r="NOL7" s="22"/>
      <c r="NOM7" s="22"/>
      <c r="NON7" s="22"/>
      <c r="NOO7" s="22"/>
      <c r="NOP7" s="22"/>
      <c r="NOQ7" s="22"/>
      <c r="NOR7" s="22"/>
      <c r="NOS7" s="22"/>
      <c r="NOT7" s="22"/>
      <c r="NOU7" s="22"/>
      <c r="NOV7" s="22"/>
      <c r="NOW7" s="22"/>
      <c r="NOX7" s="22"/>
      <c r="NOY7" s="22"/>
      <c r="NOZ7" s="22"/>
      <c r="NPA7" s="22"/>
      <c r="NPB7" s="22"/>
      <c r="NPC7" s="22"/>
      <c r="NPD7" s="22"/>
      <c r="NPE7" s="22"/>
      <c r="NPF7" s="22"/>
      <c r="NPG7" s="22"/>
      <c r="NPH7" s="22"/>
      <c r="NPI7" s="22"/>
      <c r="NPJ7" s="22"/>
      <c r="NPK7" s="22"/>
      <c r="NPL7" s="22"/>
      <c r="NPM7" s="22"/>
      <c r="NPN7" s="22"/>
      <c r="NPO7" s="22"/>
      <c r="NPP7" s="22"/>
      <c r="NPQ7" s="22"/>
      <c r="NPR7" s="22"/>
      <c r="NPS7" s="22"/>
      <c r="NPT7" s="22"/>
      <c r="NPU7" s="22"/>
      <c r="NPV7" s="22"/>
      <c r="NPW7" s="22"/>
      <c r="NPX7" s="22"/>
      <c r="NPY7" s="22"/>
      <c r="NPZ7" s="22"/>
      <c r="NQA7" s="22"/>
      <c r="NQB7" s="22"/>
      <c r="NQC7" s="22"/>
      <c r="NQD7" s="22"/>
      <c r="NQE7" s="22"/>
      <c r="NQF7" s="22"/>
      <c r="NQG7" s="22"/>
      <c r="NQH7" s="22"/>
      <c r="NQI7" s="22"/>
      <c r="NQJ7" s="22"/>
      <c r="NQK7" s="22"/>
      <c r="NQL7" s="22"/>
      <c r="NQM7" s="22"/>
      <c r="NQN7" s="22"/>
      <c r="NQO7" s="22"/>
      <c r="NQP7" s="22"/>
      <c r="NQQ7" s="22"/>
      <c r="NQR7" s="22"/>
      <c r="NQS7" s="22"/>
      <c r="NQT7" s="22"/>
      <c r="NQU7" s="22"/>
      <c r="NQV7" s="22"/>
      <c r="NQW7" s="22"/>
      <c r="NQX7" s="22"/>
      <c r="NQY7" s="22"/>
      <c r="NQZ7" s="22"/>
      <c r="NRA7" s="22"/>
      <c r="NRB7" s="22"/>
      <c r="NRC7" s="22"/>
      <c r="NRD7" s="22"/>
      <c r="NRE7" s="22"/>
      <c r="NRF7" s="22"/>
      <c r="NRG7" s="22"/>
      <c r="NRH7" s="22"/>
      <c r="NRI7" s="22"/>
      <c r="NRJ7" s="22"/>
      <c r="NRK7" s="22"/>
      <c r="NRL7" s="22"/>
      <c r="NRM7" s="22"/>
      <c r="NRN7" s="22"/>
      <c r="NRO7" s="22"/>
      <c r="NRP7" s="22"/>
      <c r="NRQ7" s="22"/>
      <c r="NRR7" s="22"/>
      <c r="NRS7" s="22"/>
      <c r="NRT7" s="22"/>
      <c r="NRU7" s="22"/>
      <c r="NRV7" s="22"/>
      <c r="NRW7" s="22"/>
      <c r="NRX7" s="22"/>
      <c r="NRY7" s="22"/>
      <c r="NRZ7" s="22"/>
      <c r="NSA7" s="22"/>
      <c r="NSB7" s="22"/>
      <c r="NSC7" s="22"/>
      <c r="NSD7" s="22"/>
      <c r="NSE7" s="22"/>
      <c r="NSF7" s="22"/>
      <c r="NSG7" s="22"/>
      <c r="NSH7" s="22"/>
      <c r="NSI7" s="22"/>
      <c r="NSJ7" s="22"/>
      <c r="NSK7" s="22"/>
      <c r="NSL7" s="22"/>
      <c r="NSM7" s="22"/>
      <c r="NSN7" s="22"/>
      <c r="NSO7" s="22"/>
      <c r="NSP7" s="22"/>
      <c r="NSQ7" s="22"/>
      <c r="NSR7" s="22"/>
      <c r="NSS7" s="22"/>
      <c r="NST7" s="22"/>
      <c r="NSU7" s="22"/>
      <c r="NSV7" s="22"/>
      <c r="NSW7" s="22"/>
      <c r="NSX7" s="22"/>
      <c r="NSY7" s="22"/>
      <c r="NSZ7" s="22"/>
      <c r="NTA7" s="22"/>
      <c r="NTB7" s="22"/>
      <c r="NTC7" s="22"/>
      <c r="NTD7" s="22"/>
      <c r="NTE7" s="22"/>
      <c r="NTF7" s="22"/>
      <c r="NTG7" s="22"/>
      <c r="NTH7" s="22"/>
      <c r="NTI7" s="22"/>
      <c r="NTJ7" s="22"/>
      <c r="NTK7" s="22"/>
      <c r="NTL7" s="22"/>
      <c r="NTM7" s="22"/>
      <c r="NTN7" s="22"/>
      <c r="NTO7" s="22"/>
      <c r="NTP7" s="22"/>
      <c r="NTQ7" s="22"/>
      <c r="NTR7" s="22"/>
      <c r="NTS7" s="22"/>
      <c r="NTT7" s="22"/>
      <c r="NTU7" s="22"/>
      <c r="NTV7" s="22"/>
      <c r="NTW7" s="22"/>
      <c r="NTX7" s="22"/>
      <c r="NTY7" s="22"/>
      <c r="NTZ7" s="22"/>
      <c r="NUA7" s="22"/>
      <c r="NUB7" s="22"/>
      <c r="NUC7" s="22"/>
      <c r="NUD7" s="22"/>
      <c r="NUE7" s="22"/>
      <c r="NUF7" s="22"/>
      <c r="NUG7" s="22"/>
      <c r="NUH7" s="22"/>
      <c r="NUI7" s="22"/>
      <c r="NUJ7" s="22"/>
      <c r="NUK7" s="22"/>
      <c r="NUL7" s="22"/>
      <c r="NUM7" s="22"/>
      <c r="NUN7" s="22"/>
      <c r="NUO7" s="22"/>
      <c r="NUP7" s="22"/>
      <c r="NUQ7" s="22"/>
      <c r="NUR7" s="22"/>
      <c r="NUS7" s="22"/>
      <c r="NUT7" s="22"/>
      <c r="NUU7" s="22"/>
      <c r="NUV7" s="22"/>
      <c r="NUW7" s="22"/>
      <c r="NUX7" s="22"/>
      <c r="NUY7" s="22"/>
      <c r="NUZ7" s="22"/>
      <c r="NVA7" s="22"/>
      <c r="NVB7" s="22"/>
      <c r="NVC7" s="22"/>
      <c r="NVD7" s="22"/>
      <c r="NVE7" s="22"/>
      <c r="NVF7" s="22"/>
      <c r="NVG7" s="22"/>
      <c r="NVH7" s="22"/>
      <c r="NVI7" s="22"/>
      <c r="NVJ7" s="22"/>
      <c r="NVK7" s="22"/>
      <c r="NVL7" s="22"/>
      <c r="NVM7" s="22"/>
      <c r="NVN7" s="22"/>
      <c r="NVO7" s="22"/>
      <c r="NVP7" s="22"/>
      <c r="NVQ7" s="22"/>
      <c r="NVR7" s="22"/>
      <c r="NVS7" s="22"/>
      <c r="NVT7" s="22"/>
      <c r="NVU7" s="22"/>
      <c r="NVV7" s="22"/>
      <c r="NVW7" s="22"/>
      <c r="NVX7" s="22"/>
      <c r="NVY7" s="22"/>
      <c r="NVZ7" s="22"/>
      <c r="NWA7" s="22"/>
      <c r="NWB7" s="22"/>
      <c r="NWC7" s="22"/>
      <c r="NWD7" s="22"/>
      <c r="NWE7" s="22"/>
      <c r="NWF7" s="22"/>
      <c r="NWG7" s="22"/>
      <c r="NWH7" s="22"/>
      <c r="NWI7" s="22"/>
      <c r="NWJ7" s="22"/>
      <c r="NWK7" s="22"/>
      <c r="NWL7" s="22"/>
      <c r="NWM7" s="22"/>
      <c r="NWN7" s="22"/>
      <c r="NWO7" s="22"/>
      <c r="NWP7" s="22"/>
      <c r="NWQ7" s="22"/>
      <c r="NWR7" s="22"/>
      <c r="NWS7" s="22"/>
      <c r="NWT7" s="22"/>
      <c r="NWU7" s="22"/>
      <c r="NWV7" s="22"/>
      <c r="NWW7" s="22"/>
      <c r="NWX7" s="22"/>
      <c r="NWY7" s="22"/>
      <c r="NWZ7" s="22"/>
      <c r="NXA7" s="22"/>
      <c r="NXB7" s="22"/>
      <c r="NXC7" s="22"/>
      <c r="NXD7" s="22"/>
      <c r="NXE7" s="22"/>
      <c r="NXF7" s="22"/>
      <c r="NXG7" s="22"/>
      <c r="NXH7" s="22"/>
      <c r="NXI7" s="22"/>
      <c r="NXJ7" s="22"/>
      <c r="NXK7" s="22"/>
      <c r="NXL7" s="22"/>
      <c r="NXM7" s="22"/>
      <c r="NXN7" s="22"/>
      <c r="NXO7" s="22"/>
      <c r="NXP7" s="22"/>
      <c r="NXQ7" s="22"/>
      <c r="NXR7" s="22"/>
      <c r="NXS7" s="22"/>
      <c r="NXT7" s="22"/>
      <c r="NXU7" s="22"/>
      <c r="NXV7" s="22"/>
      <c r="NXW7" s="22"/>
      <c r="NXX7" s="22"/>
      <c r="NXY7" s="22"/>
      <c r="NXZ7" s="22"/>
      <c r="NYA7" s="22"/>
      <c r="NYB7" s="22"/>
      <c r="NYC7" s="22"/>
      <c r="NYD7" s="22"/>
      <c r="NYE7" s="22"/>
      <c r="NYF7" s="22"/>
      <c r="NYG7" s="22"/>
      <c r="NYH7" s="22"/>
      <c r="NYI7" s="22"/>
      <c r="NYJ7" s="22"/>
      <c r="NYK7" s="22"/>
      <c r="NYL7" s="22"/>
      <c r="NYM7" s="22"/>
      <c r="NYN7" s="22"/>
      <c r="NYO7" s="22"/>
      <c r="NYP7" s="22"/>
      <c r="NYQ7" s="22"/>
      <c r="NYR7" s="22"/>
      <c r="NYS7" s="22"/>
      <c r="NYT7" s="22"/>
      <c r="NYU7" s="22"/>
      <c r="NYV7" s="22"/>
      <c r="NYW7" s="22"/>
      <c r="NYX7" s="22"/>
      <c r="NYY7" s="22"/>
      <c r="NYZ7" s="22"/>
      <c r="NZA7" s="22"/>
      <c r="NZB7" s="22"/>
      <c r="NZC7" s="22"/>
      <c r="NZD7" s="22"/>
      <c r="NZE7" s="22"/>
      <c r="NZF7" s="22"/>
      <c r="NZG7" s="22"/>
      <c r="NZH7" s="22"/>
      <c r="NZI7" s="22"/>
      <c r="NZJ7" s="22"/>
      <c r="NZK7" s="22"/>
      <c r="NZL7" s="22"/>
      <c r="NZM7" s="22"/>
      <c r="NZN7" s="22"/>
      <c r="NZO7" s="22"/>
      <c r="NZP7" s="22"/>
      <c r="NZQ7" s="22"/>
      <c r="NZR7" s="22"/>
      <c r="NZS7" s="22"/>
      <c r="NZT7" s="22"/>
      <c r="NZU7" s="22"/>
      <c r="NZV7" s="22"/>
      <c r="NZW7" s="22"/>
      <c r="NZX7" s="22"/>
      <c r="NZY7" s="22"/>
      <c r="NZZ7" s="22"/>
      <c r="OAA7" s="22"/>
      <c r="OAB7" s="22"/>
      <c r="OAC7" s="22"/>
      <c r="OAD7" s="22"/>
      <c r="OAE7" s="22"/>
      <c r="OAF7" s="22"/>
      <c r="OAG7" s="22"/>
      <c r="OAH7" s="22"/>
      <c r="OAI7" s="22"/>
      <c r="OAJ7" s="22"/>
      <c r="OAK7" s="22"/>
      <c r="OAL7" s="22"/>
      <c r="OAM7" s="22"/>
      <c r="OAN7" s="22"/>
      <c r="OAO7" s="22"/>
      <c r="OAP7" s="22"/>
      <c r="OAQ7" s="22"/>
      <c r="OAR7" s="22"/>
      <c r="OAS7" s="22"/>
      <c r="OAT7" s="22"/>
      <c r="OAU7" s="22"/>
      <c r="OAV7" s="22"/>
      <c r="OAW7" s="22"/>
      <c r="OAX7" s="22"/>
      <c r="OAY7" s="22"/>
      <c r="OAZ7" s="22"/>
      <c r="OBA7" s="22"/>
      <c r="OBB7" s="22"/>
      <c r="OBC7" s="22"/>
      <c r="OBD7" s="22"/>
      <c r="OBE7" s="22"/>
      <c r="OBF7" s="22"/>
      <c r="OBG7" s="22"/>
      <c r="OBH7" s="22"/>
      <c r="OBI7" s="22"/>
      <c r="OBJ7" s="22"/>
      <c r="OBK7" s="22"/>
      <c r="OBL7" s="22"/>
      <c r="OBM7" s="22"/>
      <c r="OBN7" s="22"/>
      <c r="OBO7" s="22"/>
      <c r="OBP7" s="22"/>
      <c r="OBQ7" s="22"/>
      <c r="OBR7" s="22"/>
      <c r="OBS7" s="22"/>
      <c r="OBT7" s="22"/>
      <c r="OBU7" s="22"/>
      <c r="OBV7" s="22"/>
      <c r="OBW7" s="22"/>
      <c r="OBX7" s="22"/>
      <c r="OBY7" s="22"/>
      <c r="OBZ7" s="22"/>
      <c r="OCA7" s="22"/>
      <c r="OCB7" s="22"/>
      <c r="OCC7" s="22"/>
      <c r="OCD7" s="22"/>
      <c r="OCE7" s="22"/>
      <c r="OCF7" s="22"/>
      <c r="OCG7" s="22"/>
      <c r="OCH7" s="22"/>
      <c r="OCI7" s="22"/>
      <c r="OCJ7" s="22"/>
      <c r="OCK7" s="22"/>
      <c r="OCL7" s="22"/>
      <c r="OCM7" s="22"/>
      <c r="OCN7" s="22"/>
      <c r="OCO7" s="22"/>
      <c r="OCP7" s="22"/>
      <c r="OCQ7" s="22"/>
      <c r="OCR7" s="22"/>
      <c r="OCS7" s="22"/>
      <c r="OCT7" s="22"/>
      <c r="OCU7" s="22"/>
      <c r="OCV7" s="22"/>
      <c r="OCW7" s="22"/>
      <c r="OCX7" s="22"/>
      <c r="OCY7" s="22"/>
      <c r="OCZ7" s="22"/>
      <c r="ODA7" s="22"/>
      <c r="ODB7" s="22"/>
      <c r="ODC7" s="22"/>
      <c r="ODD7" s="22"/>
      <c r="ODE7" s="22"/>
      <c r="ODF7" s="22"/>
      <c r="ODG7" s="22"/>
      <c r="ODH7" s="22"/>
      <c r="ODI7" s="22"/>
      <c r="ODJ7" s="22"/>
      <c r="ODK7" s="22"/>
      <c r="ODL7" s="22"/>
      <c r="ODM7" s="22"/>
      <c r="ODN7" s="22"/>
      <c r="ODO7" s="22"/>
      <c r="ODP7" s="22"/>
      <c r="ODQ7" s="22"/>
      <c r="ODR7" s="22"/>
      <c r="ODS7" s="22"/>
      <c r="ODT7" s="22"/>
      <c r="ODU7" s="22"/>
      <c r="ODV7" s="22"/>
      <c r="ODW7" s="22"/>
      <c r="ODX7" s="22"/>
      <c r="ODY7" s="22"/>
      <c r="ODZ7" s="22"/>
      <c r="OEA7" s="22"/>
      <c r="OEB7" s="22"/>
      <c r="OEC7" s="22"/>
      <c r="OED7" s="22"/>
      <c r="OEE7" s="22"/>
      <c r="OEF7" s="22"/>
      <c r="OEG7" s="22"/>
      <c r="OEH7" s="22"/>
      <c r="OEI7" s="22"/>
      <c r="OEJ7" s="22"/>
      <c r="OEK7" s="22"/>
      <c r="OEL7" s="22"/>
      <c r="OEM7" s="22"/>
      <c r="OEN7" s="22"/>
      <c r="OEO7" s="22"/>
      <c r="OEP7" s="22"/>
      <c r="OEQ7" s="22"/>
      <c r="OER7" s="22"/>
      <c r="OES7" s="22"/>
      <c r="OET7" s="22"/>
      <c r="OEU7" s="22"/>
      <c r="OEV7" s="22"/>
      <c r="OEW7" s="22"/>
      <c r="OEX7" s="22"/>
      <c r="OEY7" s="22"/>
      <c r="OEZ7" s="22"/>
      <c r="OFA7" s="22"/>
      <c r="OFB7" s="22"/>
      <c r="OFC7" s="22"/>
      <c r="OFD7" s="22"/>
      <c r="OFE7" s="22"/>
      <c r="OFF7" s="22"/>
      <c r="OFG7" s="22"/>
      <c r="OFH7" s="22"/>
      <c r="OFI7" s="22"/>
      <c r="OFJ7" s="22"/>
      <c r="OFK7" s="22"/>
      <c r="OFL7" s="22"/>
      <c r="OFM7" s="22"/>
      <c r="OFN7" s="22"/>
      <c r="OFO7" s="22"/>
      <c r="OFP7" s="22"/>
      <c r="OFQ7" s="22"/>
      <c r="OFR7" s="22"/>
      <c r="OFS7" s="22"/>
      <c r="OFT7" s="22"/>
      <c r="OFU7" s="22"/>
      <c r="OFV7" s="22"/>
      <c r="OFW7" s="22"/>
      <c r="OFX7" s="22"/>
      <c r="OFY7" s="22"/>
      <c r="OFZ7" s="22"/>
      <c r="OGA7" s="22"/>
      <c r="OGB7" s="22"/>
      <c r="OGC7" s="22"/>
      <c r="OGD7" s="22"/>
      <c r="OGE7" s="22"/>
      <c r="OGF7" s="22"/>
      <c r="OGG7" s="22"/>
      <c r="OGH7" s="22"/>
      <c r="OGI7" s="22"/>
      <c r="OGJ7" s="22"/>
      <c r="OGK7" s="22"/>
      <c r="OGL7" s="22"/>
      <c r="OGM7" s="22"/>
      <c r="OGN7" s="22"/>
      <c r="OGO7" s="22"/>
      <c r="OGP7" s="22"/>
      <c r="OGQ7" s="22"/>
      <c r="OGR7" s="22"/>
      <c r="OGS7" s="22"/>
      <c r="OGT7" s="22"/>
      <c r="OGU7" s="22"/>
      <c r="OGV7" s="22"/>
      <c r="OGW7" s="22"/>
      <c r="OGX7" s="22"/>
      <c r="OGY7" s="22"/>
      <c r="OGZ7" s="22"/>
      <c r="OHA7" s="22"/>
      <c r="OHB7" s="22"/>
      <c r="OHC7" s="22"/>
      <c r="OHD7" s="22"/>
      <c r="OHE7" s="22"/>
      <c r="OHF7" s="22"/>
      <c r="OHG7" s="22"/>
      <c r="OHH7" s="22"/>
      <c r="OHI7" s="22"/>
      <c r="OHJ7" s="22"/>
      <c r="OHK7" s="22"/>
      <c r="OHL7" s="22"/>
      <c r="OHM7" s="22"/>
      <c r="OHN7" s="22"/>
      <c r="OHO7" s="22"/>
      <c r="OHP7" s="22"/>
      <c r="OHQ7" s="22"/>
      <c r="OHR7" s="22"/>
      <c r="OHS7" s="22"/>
      <c r="OHT7" s="22"/>
      <c r="OHU7" s="22"/>
      <c r="OHV7" s="22"/>
      <c r="OHW7" s="22"/>
      <c r="OHX7" s="22"/>
      <c r="OHY7" s="22"/>
      <c r="OHZ7" s="22"/>
      <c r="OIA7" s="22"/>
      <c r="OIB7" s="22"/>
      <c r="OIC7" s="22"/>
      <c r="OID7" s="22"/>
      <c r="OIE7" s="22"/>
      <c r="OIF7" s="22"/>
      <c r="OIG7" s="22"/>
      <c r="OIH7" s="22"/>
      <c r="OII7" s="22"/>
      <c r="OIJ7" s="22"/>
      <c r="OIK7" s="22"/>
      <c r="OIL7" s="22"/>
      <c r="OIM7" s="22"/>
      <c r="OIN7" s="22"/>
      <c r="OIO7" s="22"/>
      <c r="OIP7" s="22"/>
      <c r="OIQ7" s="22"/>
      <c r="OIR7" s="22"/>
      <c r="OIS7" s="22"/>
      <c r="OIT7" s="22"/>
      <c r="OIU7" s="22"/>
      <c r="OIV7" s="22"/>
      <c r="OIW7" s="22"/>
      <c r="OIX7" s="22"/>
      <c r="OIY7" s="22"/>
      <c r="OIZ7" s="22"/>
      <c r="OJA7" s="22"/>
      <c r="OJB7" s="22"/>
      <c r="OJC7" s="22"/>
      <c r="OJD7" s="22"/>
      <c r="OJE7" s="22"/>
      <c r="OJF7" s="22"/>
      <c r="OJG7" s="22"/>
      <c r="OJH7" s="22"/>
      <c r="OJI7" s="22"/>
      <c r="OJJ7" s="22"/>
      <c r="OJK7" s="22"/>
      <c r="OJL7" s="22"/>
      <c r="OJM7" s="22"/>
      <c r="OJN7" s="22"/>
      <c r="OJO7" s="22"/>
      <c r="OJP7" s="22"/>
      <c r="OJQ7" s="22"/>
      <c r="OJR7" s="22"/>
      <c r="OJS7" s="22"/>
      <c r="OJT7" s="22"/>
      <c r="OJU7" s="22"/>
      <c r="OJV7" s="22"/>
      <c r="OJW7" s="22"/>
      <c r="OJX7" s="22"/>
      <c r="OJY7" s="22"/>
      <c r="OJZ7" s="22"/>
      <c r="OKA7" s="22"/>
      <c r="OKB7" s="22"/>
      <c r="OKC7" s="22"/>
      <c r="OKD7" s="22"/>
      <c r="OKE7" s="22"/>
      <c r="OKF7" s="22"/>
      <c r="OKG7" s="22"/>
      <c r="OKH7" s="22"/>
      <c r="OKI7" s="22"/>
      <c r="OKJ7" s="22"/>
      <c r="OKK7" s="22"/>
      <c r="OKL7" s="22"/>
      <c r="OKM7" s="22"/>
      <c r="OKN7" s="22"/>
      <c r="OKO7" s="22"/>
      <c r="OKP7" s="22"/>
      <c r="OKQ7" s="22"/>
      <c r="OKR7" s="22"/>
      <c r="OKS7" s="22"/>
      <c r="OKT7" s="22"/>
      <c r="OKU7" s="22"/>
      <c r="OKV7" s="22"/>
      <c r="OKW7" s="22"/>
      <c r="OKX7" s="22"/>
      <c r="OKY7" s="22"/>
      <c r="OKZ7" s="22"/>
      <c r="OLA7" s="22"/>
      <c r="OLB7" s="22"/>
      <c r="OLC7" s="22"/>
      <c r="OLD7" s="22"/>
      <c r="OLE7" s="22"/>
      <c r="OLF7" s="22"/>
      <c r="OLG7" s="22"/>
      <c r="OLH7" s="22"/>
      <c r="OLI7" s="22"/>
      <c r="OLJ7" s="22"/>
      <c r="OLK7" s="22"/>
      <c r="OLL7" s="22"/>
      <c r="OLM7" s="22"/>
      <c r="OLN7" s="22"/>
      <c r="OLO7" s="22"/>
      <c r="OLP7" s="22"/>
      <c r="OLQ7" s="22"/>
      <c r="OLR7" s="22"/>
      <c r="OLS7" s="22"/>
      <c r="OLT7" s="22"/>
      <c r="OLU7" s="22"/>
      <c r="OLV7" s="22"/>
      <c r="OLW7" s="22"/>
      <c r="OLX7" s="22"/>
      <c r="OLY7" s="22"/>
      <c r="OLZ7" s="22"/>
      <c r="OMA7" s="22"/>
      <c r="OMB7" s="22"/>
      <c r="OMC7" s="22"/>
      <c r="OMD7" s="22"/>
      <c r="OME7" s="22"/>
      <c r="OMF7" s="22"/>
      <c r="OMG7" s="22"/>
      <c r="OMH7" s="22"/>
      <c r="OMI7" s="22"/>
      <c r="OMJ7" s="22"/>
      <c r="OMK7" s="22"/>
      <c r="OML7" s="22"/>
      <c r="OMM7" s="22"/>
      <c r="OMN7" s="22"/>
      <c r="OMO7" s="22"/>
      <c r="OMP7" s="22"/>
      <c r="OMQ7" s="22"/>
      <c r="OMR7" s="22"/>
      <c r="OMS7" s="22"/>
      <c r="OMT7" s="22"/>
      <c r="OMU7" s="22"/>
      <c r="OMV7" s="22"/>
      <c r="OMW7" s="22"/>
      <c r="OMX7" s="22"/>
      <c r="OMY7" s="22"/>
      <c r="OMZ7" s="22"/>
      <c r="ONA7" s="22"/>
      <c r="ONB7" s="22"/>
      <c r="ONC7" s="22"/>
      <c r="OND7" s="22"/>
      <c r="ONE7" s="22"/>
      <c r="ONF7" s="22"/>
      <c r="ONG7" s="22"/>
      <c r="ONH7" s="22"/>
      <c r="ONI7" s="22"/>
      <c r="ONJ7" s="22"/>
      <c r="ONK7" s="22"/>
      <c r="ONL7" s="22"/>
      <c r="ONM7" s="22"/>
      <c r="ONN7" s="22"/>
      <c r="ONO7" s="22"/>
      <c r="ONP7" s="22"/>
      <c r="ONQ7" s="22"/>
      <c r="ONR7" s="22"/>
      <c r="ONS7" s="22"/>
      <c r="ONT7" s="22"/>
      <c r="ONU7" s="22"/>
      <c r="ONV7" s="22"/>
      <c r="ONW7" s="22"/>
      <c r="ONX7" s="22"/>
      <c r="ONY7" s="22"/>
      <c r="ONZ7" s="22"/>
      <c r="OOA7" s="22"/>
      <c r="OOB7" s="22"/>
      <c r="OOC7" s="22"/>
      <c r="OOD7" s="22"/>
      <c r="OOE7" s="22"/>
      <c r="OOF7" s="22"/>
      <c r="OOG7" s="22"/>
      <c r="OOH7" s="22"/>
      <c r="OOI7" s="22"/>
      <c r="OOJ7" s="22"/>
      <c r="OOK7" s="22"/>
      <c r="OOL7" s="22"/>
      <c r="OOM7" s="22"/>
      <c r="OON7" s="22"/>
      <c r="OOO7" s="22"/>
      <c r="OOP7" s="22"/>
      <c r="OOQ7" s="22"/>
      <c r="OOR7" s="22"/>
      <c r="OOS7" s="22"/>
      <c r="OOT7" s="22"/>
      <c r="OOU7" s="22"/>
      <c r="OOV7" s="22"/>
      <c r="OOW7" s="22"/>
      <c r="OOX7" s="22"/>
      <c r="OOY7" s="22"/>
      <c r="OOZ7" s="22"/>
      <c r="OPA7" s="22"/>
      <c r="OPB7" s="22"/>
      <c r="OPC7" s="22"/>
      <c r="OPD7" s="22"/>
      <c r="OPE7" s="22"/>
      <c r="OPF7" s="22"/>
      <c r="OPG7" s="22"/>
      <c r="OPH7" s="22"/>
      <c r="OPI7" s="22"/>
      <c r="OPJ7" s="22"/>
      <c r="OPK7" s="22"/>
      <c r="OPL7" s="22"/>
      <c r="OPM7" s="22"/>
      <c r="OPN7" s="22"/>
      <c r="OPO7" s="22"/>
      <c r="OPP7" s="22"/>
      <c r="OPQ7" s="22"/>
      <c r="OPR7" s="22"/>
      <c r="OPS7" s="22"/>
      <c r="OPT7" s="22"/>
      <c r="OPU7" s="22"/>
      <c r="OPV7" s="22"/>
      <c r="OPW7" s="22"/>
      <c r="OPX7" s="22"/>
      <c r="OPY7" s="22"/>
      <c r="OPZ7" s="22"/>
      <c r="OQA7" s="22"/>
      <c r="OQB7" s="22"/>
      <c r="OQC7" s="22"/>
      <c r="OQD7" s="22"/>
      <c r="OQE7" s="22"/>
      <c r="OQF7" s="22"/>
      <c r="OQG7" s="22"/>
      <c r="OQH7" s="22"/>
      <c r="OQI7" s="22"/>
      <c r="OQJ7" s="22"/>
      <c r="OQK7" s="22"/>
      <c r="OQL7" s="22"/>
      <c r="OQM7" s="22"/>
      <c r="OQN7" s="22"/>
      <c r="OQO7" s="22"/>
      <c r="OQP7" s="22"/>
      <c r="OQQ7" s="22"/>
      <c r="OQR7" s="22"/>
      <c r="OQS7" s="22"/>
      <c r="OQT7" s="22"/>
      <c r="OQU7" s="22"/>
      <c r="OQV7" s="22"/>
      <c r="OQW7" s="22"/>
      <c r="OQX7" s="22"/>
      <c r="OQY7" s="22"/>
      <c r="OQZ7" s="22"/>
      <c r="ORA7" s="22"/>
      <c r="ORB7" s="22"/>
      <c r="ORC7" s="22"/>
      <c r="ORD7" s="22"/>
      <c r="ORE7" s="22"/>
      <c r="ORF7" s="22"/>
      <c r="ORG7" s="22"/>
      <c r="ORH7" s="22"/>
      <c r="ORI7" s="22"/>
      <c r="ORJ7" s="22"/>
      <c r="ORK7" s="22"/>
      <c r="ORL7" s="22"/>
      <c r="ORM7" s="22"/>
      <c r="ORN7" s="22"/>
      <c r="ORO7" s="22"/>
      <c r="ORP7" s="22"/>
      <c r="ORQ7" s="22"/>
      <c r="ORR7" s="22"/>
      <c r="ORS7" s="22"/>
      <c r="ORT7" s="22"/>
      <c r="ORU7" s="22"/>
      <c r="ORV7" s="22"/>
      <c r="ORW7" s="22"/>
      <c r="ORX7" s="22"/>
      <c r="ORY7" s="22"/>
      <c r="ORZ7" s="22"/>
      <c r="OSA7" s="22"/>
      <c r="OSB7" s="22"/>
      <c r="OSC7" s="22"/>
      <c r="OSD7" s="22"/>
      <c r="OSE7" s="22"/>
      <c r="OSF7" s="22"/>
      <c r="OSG7" s="22"/>
      <c r="OSH7" s="22"/>
      <c r="OSI7" s="22"/>
      <c r="OSJ7" s="22"/>
      <c r="OSK7" s="22"/>
      <c r="OSL7" s="22"/>
      <c r="OSM7" s="22"/>
      <c r="OSN7" s="22"/>
      <c r="OSO7" s="22"/>
      <c r="OSP7" s="22"/>
      <c r="OSQ7" s="22"/>
      <c r="OSR7" s="22"/>
      <c r="OSS7" s="22"/>
      <c r="OST7" s="22"/>
      <c r="OSU7" s="22"/>
      <c r="OSV7" s="22"/>
      <c r="OSW7" s="22"/>
      <c r="OSX7" s="22"/>
      <c r="OSY7" s="22"/>
      <c r="OSZ7" s="22"/>
      <c r="OTA7" s="22"/>
      <c r="OTB7" s="22"/>
      <c r="OTC7" s="22"/>
      <c r="OTD7" s="22"/>
      <c r="OTE7" s="22"/>
      <c r="OTF7" s="22"/>
      <c r="OTG7" s="22"/>
      <c r="OTH7" s="22"/>
      <c r="OTI7" s="22"/>
      <c r="OTJ7" s="22"/>
      <c r="OTK7" s="22"/>
      <c r="OTL7" s="22"/>
      <c r="OTM7" s="22"/>
      <c r="OTN7" s="22"/>
      <c r="OTO7" s="22"/>
      <c r="OTP7" s="22"/>
      <c r="OTQ7" s="22"/>
      <c r="OTR7" s="22"/>
      <c r="OTS7" s="22"/>
      <c r="OTT7" s="22"/>
      <c r="OTU7" s="22"/>
      <c r="OTV7" s="22"/>
      <c r="OTW7" s="22"/>
      <c r="OTX7" s="22"/>
      <c r="OTY7" s="22"/>
      <c r="OTZ7" s="22"/>
      <c r="OUA7" s="22"/>
      <c r="OUB7" s="22"/>
      <c r="OUC7" s="22"/>
      <c r="OUD7" s="22"/>
      <c r="OUE7" s="22"/>
      <c r="OUF7" s="22"/>
      <c r="OUG7" s="22"/>
      <c r="OUH7" s="22"/>
      <c r="OUI7" s="22"/>
      <c r="OUJ7" s="22"/>
      <c r="OUK7" s="22"/>
      <c r="OUL7" s="22"/>
      <c r="OUM7" s="22"/>
      <c r="OUN7" s="22"/>
      <c r="OUO7" s="22"/>
      <c r="OUP7" s="22"/>
      <c r="OUQ7" s="22"/>
      <c r="OUR7" s="22"/>
      <c r="OUS7" s="22"/>
      <c r="OUT7" s="22"/>
      <c r="OUU7" s="22"/>
      <c r="OUV7" s="22"/>
      <c r="OUW7" s="22"/>
      <c r="OUX7" s="22"/>
      <c r="OUY7" s="22"/>
      <c r="OUZ7" s="22"/>
      <c r="OVA7" s="22"/>
      <c r="OVB7" s="22"/>
      <c r="OVC7" s="22"/>
      <c r="OVD7" s="22"/>
      <c r="OVE7" s="22"/>
      <c r="OVF7" s="22"/>
      <c r="OVG7" s="22"/>
      <c r="OVH7" s="22"/>
      <c r="OVI7" s="22"/>
      <c r="OVJ7" s="22"/>
      <c r="OVK7" s="22"/>
      <c r="OVL7" s="22"/>
      <c r="OVM7" s="22"/>
      <c r="OVN7" s="22"/>
      <c r="OVO7" s="22"/>
      <c r="OVP7" s="22"/>
      <c r="OVQ7" s="22"/>
      <c r="OVR7" s="22"/>
      <c r="OVS7" s="22"/>
      <c r="OVT7" s="22"/>
      <c r="OVU7" s="22"/>
      <c r="OVV7" s="22"/>
      <c r="OVW7" s="22"/>
      <c r="OVX7" s="22"/>
      <c r="OVY7" s="22"/>
      <c r="OVZ7" s="22"/>
      <c r="OWA7" s="22"/>
      <c r="OWB7" s="22"/>
      <c r="OWC7" s="22"/>
      <c r="OWD7" s="22"/>
      <c r="OWE7" s="22"/>
      <c r="OWF7" s="22"/>
      <c r="OWG7" s="22"/>
      <c r="OWH7" s="22"/>
      <c r="OWI7" s="22"/>
      <c r="OWJ7" s="22"/>
      <c r="OWK7" s="22"/>
      <c r="OWL7" s="22"/>
      <c r="OWM7" s="22"/>
      <c r="OWN7" s="22"/>
      <c r="OWO7" s="22"/>
      <c r="OWP7" s="22"/>
      <c r="OWQ7" s="22"/>
      <c r="OWR7" s="22"/>
      <c r="OWS7" s="22"/>
      <c r="OWT7" s="22"/>
      <c r="OWU7" s="22"/>
      <c r="OWV7" s="22"/>
      <c r="OWW7" s="22"/>
      <c r="OWX7" s="22"/>
      <c r="OWY7" s="22"/>
      <c r="OWZ7" s="22"/>
      <c r="OXA7" s="22"/>
      <c r="OXB7" s="22"/>
      <c r="OXC7" s="22"/>
      <c r="OXD7" s="22"/>
      <c r="OXE7" s="22"/>
      <c r="OXF7" s="22"/>
      <c r="OXG7" s="22"/>
      <c r="OXH7" s="22"/>
      <c r="OXI7" s="22"/>
      <c r="OXJ7" s="22"/>
      <c r="OXK7" s="22"/>
      <c r="OXL7" s="22"/>
      <c r="OXM7" s="22"/>
      <c r="OXN7" s="22"/>
      <c r="OXO7" s="22"/>
      <c r="OXP7" s="22"/>
      <c r="OXQ7" s="22"/>
      <c r="OXR7" s="22"/>
      <c r="OXS7" s="22"/>
      <c r="OXT7" s="22"/>
      <c r="OXU7" s="22"/>
      <c r="OXV7" s="22"/>
      <c r="OXW7" s="22"/>
      <c r="OXX7" s="22"/>
      <c r="OXY7" s="22"/>
      <c r="OXZ7" s="22"/>
      <c r="OYA7" s="22"/>
      <c r="OYB7" s="22"/>
      <c r="OYC7" s="22"/>
      <c r="OYD7" s="22"/>
      <c r="OYE7" s="22"/>
      <c r="OYF7" s="22"/>
      <c r="OYG7" s="22"/>
      <c r="OYH7" s="22"/>
      <c r="OYI7" s="22"/>
      <c r="OYJ7" s="22"/>
      <c r="OYK7" s="22"/>
      <c r="OYL7" s="22"/>
      <c r="OYM7" s="22"/>
      <c r="OYN7" s="22"/>
      <c r="OYO7" s="22"/>
      <c r="OYP7" s="22"/>
      <c r="OYQ7" s="22"/>
      <c r="OYR7" s="22"/>
      <c r="OYS7" s="22"/>
      <c r="OYT7" s="22"/>
      <c r="OYU7" s="22"/>
      <c r="OYV7" s="22"/>
      <c r="OYW7" s="22"/>
      <c r="OYX7" s="22"/>
      <c r="OYY7" s="22"/>
      <c r="OYZ7" s="22"/>
      <c r="OZA7" s="22"/>
      <c r="OZB7" s="22"/>
      <c r="OZC7" s="22"/>
      <c r="OZD7" s="22"/>
      <c r="OZE7" s="22"/>
      <c r="OZF7" s="22"/>
      <c r="OZG7" s="22"/>
      <c r="OZH7" s="22"/>
      <c r="OZI7" s="22"/>
      <c r="OZJ7" s="22"/>
      <c r="OZK7" s="22"/>
      <c r="OZL7" s="22"/>
      <c r="OZM7" s="22"/>
      <c r="OZN7" s="22"/>
      <c r="OZO7" s="22"/>
      <c r="OZP7" s="22"/>
      <c r="OZQ7" s="22"/>
      <c r="OZR7" s="22"/>
      <c r="OZS7" s="22"/>
      <c r="OZT7" s="22"/>
      <c r="OZU7" s="22"/>
      <c r="OZV7" s="22"/>
      <c r="OZW7" s="22"/>
      <c r="OZX7" s="22"/>
      <c r="OZY7" s="22"/>
      <c r="OZZ7" s="22"/>
      <c r="PAA7" s="22"/>
      <c r="PAB7" s="22"/>
      <c r="PAC7" s="22"/>
      <c r="PAD7" s="22"/>
      <c r="PAE7" s="22"/>
      <c r="PAF7" s="22"/>
      <c r="PAG7" s="22"/>
      <c r="PAH7" s="22"/>
      <c r="PAI7" s="22"/>
      <c r="PAJ7" s="22"/>
      <c r="PAK7" s="22"/>
      <c r="PAL7" s="22"/>
      <c r="PAM7" s="22"/>
      <c r="PAN7" s="22"/>
      <c r="PAO7" s="22"/>
      <c r="PAP7" s="22"/>
      <c r="PAQ7" s="22"/>
      <c r="PAR7" s="22"/>
      <c r="PAS7" s="22"/>
      <c r="PAT7" s="22"/>
      <c r="PAU7" s="22"/>
      <c r="PAV7" s="22"/>
      <c r="PAW7" s="22"/>
      <c r="PAX7" s="22"/>
      <c r="PAY7" s="22"/>
      <c r="PAZ7" s="22"/>
      <c r="PBA7" s="22"/>
      <c r="PBB7" s="22"/>
      <c r="PBC7" s="22"/>
      <c r="PBD7" s="22"/>
      <c r="PBE7" s="22"/>
      <c r="PBF7" s="22"/>
      <c r="PBG7" s="22"/>
      <c r="PBH7" s="22"/>
      <c r="PBI7" s="22"/>
      <c r="PBJ7" s="22"/>
      <c r="PBK7" s="22"/>
      <c r="PBL7" s="22"/>
      <c r="PBM7" s="22"/>
      <c r="PBN7" s="22"/>
      <c r="PBO7" s="22"/>
      <c r="PBP7" s="22"/>
      <c r="PBQ7" s="22"/>
      <c r="PBR7" s="22"/>
      <c r="PBS7" s="22"/>
      <c r="PBT7" s="22"/>
      <c r="PBU7" s="22"/>
      <c r="PBV7" s="22"/>
      <c r="PBW7" s="22"/>
      <c r="PBX7" s="22"/>
      <c r="PBY7" s="22"/>
      <c r="PBZ7" s="22"/>
      <c r="PCA7" s="22"/>
      <c r="PCB7" s="22"/>
      <c r="PCC7" s="22"/>
      <c r="PCD7" s="22"/>
      <c r="PCE7" s="22"/>
      <c r="PCF7" s="22"/>
      <c r="PCG7" s="22"/>
      <c r="PCH7" s="22"/>
      <c r="PCI7" s="22"/>
      <c r="PCJ7" s="22"/>
      <c r="PCK7" s="22"/>
      <c r="PCL7" s="22"/>
      <c r="PCM7" s="22"/>
      <c r="PCN7" s="22"/>
      <c r="PCO7" s="22"/>
      <c r="PCP7" s="22"/>
      <c r="PCQ7" s="22"/>
      <c r="PCR7" s="22"/>
      <c r="PCS7" s="22"/>
      <c r="PCT7" s="22"/>
      <c r="PCU7" s="22"/>
      <c r="PCV7" s="22"/>
      <c r="PCW7" s="22"/>
      <c r="PCX7" s="22"/>
      <c r="PCY7" s="22"/>
      <c r="PCZ7" s="22"/>
      <c r="PDA7" s="22"/>
      <c r="PDB7" s="22"/>
      <c r="PDC7" s="22"/>
      <c r="PDD7" s="22"/>
      <c r="PDE7" s="22"/>
      <c r="PDF7" s="22"/>
      <c r="PDG7" s="22"/>
      <c r="PDH7" s="22"/>
      <c r="PDI7" s="22"/>
      <c r="PDJ7" s="22"/>
      <c r="PDK7" s="22"/>
      <c r="PDL7" s="22"/>
      <c r="PDM7" s="22"/>
      <c r="PDN7" s="22"/>
      <c r="PDO7" s="22"/>
      <c r="PDP7" s="22"/>
      <c r="PDQ7" s="22"/>
      <c r="PDR7" s="22"/>
      <c r="PDS7" s="22"/>
      <c r="PDT7" s="22"/>
      <c r="PDU7" s="22"/>
      <c r="PDV7" s="22"/>
      <c r="PDW7" s="22"/>
      <c r="PDX7" s="22"/>
      <c r="PDY7" s="22"/>
      <c r="PDZ7" s="22"/>
      <c r="PEA7" s="22"/>
      <c r="PEB7" s="22"/>
      <c r="PEC7" s="22"/>
      <c r="PED7" s="22"/>
      <c r="PEE7" s="22"/>
      <c r="PEF7" s="22"/>
      <c r="PEG7" s="22"/>
      <c r="PEH7" s="22"/>
      <c r="PEI7" s="22"/>
      <c r="PEJ7" s="22"/>
      <c r="PEK7" s="22"/>
      <c r="PEL7" s="22"/>
      <c r="PEM7" s="22"/>
      <c r="PEN7" s="22"/>
      <c r="PEO7" s="22"/>
      <c r="PEP7" s="22"/>
      <c r="PEQ7" s="22"/>
      <c r="PER7" s="22"/>
      <c r="PES7" s="22"/>
      <c r="PET7" s="22"/>
      <c r="PEU7" s="22"/>
      <c r="PEV7" s="22"/>
      <c r="PEW7" s="22"/>
      <c r="PEX7" s="22"/>
      <c r="PEY7" s="22"/>
      <c r="PEZ7" s="22"/>
      <c r="PFA7" s="22"/>
      <c r="PFB7" s="22"/>
      <c r="PFC7" s="22"/>
      <c r="PFD7" s="22"/>
      <c r="PFE7" s="22"/>
      <c r="PFF7" s="22"/>
      <c r="PFG7" s="22"/>
      <c r="PFH7" s="22"/>
      <c r="PFI7" s="22"/>
      <c r="PFJ7" s="22"/>
      <c r="PFK7" s="22"/>
      <c r="PFL7" s="22"/>
      <c r="PFM7" s="22"/>
      <c r="PFN7" s="22"/>
      <c r="PFO7" s="22"/>
      <c r="PFP7" s="22"/>
      <c r="PFQ7" s="22"/>
      <c r="PFR7" s="22"/>
      <c r="PFS7" s="22"/>
      <c r="PFT7" s="22"/>
      <c r="PFU7" s="22"/>
      <c r="PFV7" s="22"/>
      <c r="PFW7" s="22"/>
      <c r="PFX7" s="22"/>
      <c r="PFY7" s="22"/>
      <c r="PFZ7" s="22"/>
      <c r="PGA7" s="22"/>
      <c r="PGB7" s="22"/>
      <c r="PGC7" s="22"/>
      <c r="PGD7" s="22"/>
      <c r="PGE7" s="22"/>
      <c r="PGF7" s="22"/>
      <c r="PGG7" s="22"/>
      <c r="PGH7" s="22"/>
      <c r="PGI7" s="22"/>
      <c r="PGJ7" s="22"/>
      <c r="PGK7" s="22"/>
      <c r="PGL7" s="22"/>
      <c r="PGM7" s="22"/>
      <c r="PGN7" s="22"/>
      <c r="PGO7" s="22"/>
      <c r="PGP7" s="22"/>
      <c r="PGQ7" s="22"/>
      <c r="PGR7" s="22"/>
      <c r="PGS7" s="22"/>
      <c r="PGT7" s="22"/>
      <c r="PGU7" s="22"/>
      <c r="PGV7" s="22"/>
      <c r="PGW7" s="22"/>
      <c r="PGX7" s="22"/>
      <c r="PGY7" s="22"/>
      <c r="PGZ7" s="22"/>
      <c r="PHA7" s="22"/>
      <c r="PHB7" s="22"/>
      <c r="PHC7" s="22"/>
      <c r="PHD7" s="22"/>
      <c r="PHE7" s="22"/>
      <c r="PHF7" s="22"/>
      <c r="PHG7" s="22"/>
      <c r="PHH7" s="22"/>
      <c r="PHI7" s="22"/>
      <c r="PHJ7" s="22"/>
      <c r="PHK7" s="22"/>
      <c r="PHL7" s="22"/>
      <c r="PHM7" s="22"/>
      <c r="PHN7" s="22"/>
      <c r="PHO7" s="22"/>
      <c r="PHP7" s="22"/>
      <c r="PHQ7" s="22"/>
      <c r="PHR7" s="22"/>
      <c r="PHS7" s="22"/>
      <c r="PHT7" s="22"/>
      <c r="PHU7" s="22"/>
      <c r="PHV7" s="22"/>
      <c r="PHW7" s="22"/>
      <c r="PHX7" s="22"/>
      <c r="PHY7" s="22"/>
      <c r="PHZ7" s="22"/>
      <c r="PIA7" s="22"/>
      <c r="PIB7" s="22"/>
      <c r="PIC7" s="22"/>
      <c r="PID7" s="22"/>
      <c r="PIE7" s="22"/>
      <c r="PIF7" s="22"/>
      <c r="PIG7" s="22"/>
      <c r="PIH7" s="22"/>
      <c r="PII7" s="22"/>
      <c r="PIJ7" s="22"/>
      <c r="PIK7" s="22"/>
      <c r="PIL7" s="22"/>
      <c r="PIM7" s="22"/>
      <c r="PIN7" s="22"/>
      <c r="PIO7" s="22"/>
      <c r="PIP7" s="22"/>
      <c r="PIQ7" s="22"/>
      <c r="PIR7" s="22"/>
      <c r="PIS7" s="22"/>
      <c r="PIT7" s="22"/>
      <c r="PIU7" s="22"/>
      <c r="PIV7" s="22"/>
      <c r="PIW7" s="22"/>
      <c r="PIX7" s="22"/>
      <c r="PIY7" s="22"/>
      <c r="PIZ7" s="22"/>
      <c r="PJA7" s="22"/>
      <c r="PJB7" s="22"/>
      <c r="PJC7" s="22"/>
      <c r="PJD7" s="22"/>
      <c r="PJE7" s="22"/>
      <c r="PJF7" s="22"/>
      <c r="PJG7" s="22"/>
      <c r="PJH7" s="22"/>
      <c r="PJI7" s="22"/>
      <c r="PJJ7" s="22"/>
      <c r="PJK7" s="22"/>
      <c r="PJL7" s="22"/>
      <c r="PJM7" s="22"/>
      <c r="PJN7" s="22"/>
      <c r="PJO7" s="22"/>
      <c r="PJP7" s="22"/>
      <c r="PJQ7" s="22"/>
      <c r="PJR7" s="22"/>
      <c r="PJS7" s="22"/>
      <c r="PJT7" s="22"/>
      <c r="PJU7" s="22"/>
      <c r="PJV7" s="22"/>
      <c r="PJW7" s="22"/>
      <c r="PJX7" s="22"/>
      <c r="PJY7" s="22"/>
      <c r="PJZ7" s="22"/>
      <c r="PKA7" s="22"/>
      <c r="PKB7" s="22"/>
      <c r="PKC7" s="22"/>
      <c r="PKD7" s="22"/>
      <c r="PKE7" s="22"/>
      <c r="PKF7" s="22"/>
      <c r="PKG7" s="22"/>
      <c r="PKH7" s="22"/>
      <c r="PKI7" s="22"/>
      <c r="PKJ7" s="22"/>
      <c r="PKK7" s="22"/>
      <c r="PKL7" s="22"/>
      <c r="PKM7" s="22"/>
      <c r="PKN7" s="22"/>
      <c r="PKO7" s="22"/>
      <c r="PKP7" s="22"/>
      <c r="PKQ7" s="22"/>
      <c r="PKR7" s="22"/>
      <c r="PKS7" s="22"/>
      <c r="PKT7" s="22"/>
      <c r="PKU7" s="22"/>
      <c r="PKV7" s="22"/>
      <c r="PKW7" s="22"/>
      <c r="PKX7" s="22"/>
      <c r="PKY7" s="22"/>
      <c r="PKZ7" s="22"/>
      <c r="PLA7" s="22"/>
      <c r="PLB7" s="22"/>
      <c r="PLC7" s="22"/>
      <c r="PLD7" s="22"/>
      <c r="PLE7" s="22"/>
      <c r="PLF7" s="22"/>
      <c r="PLG7" s="22"/>
      <c r="PLH7" s="22"/>
      <c r="PLI7" s="22"/>
      <c r="PLJ7" s="22"/>
      <c r="PLK7" s="22"/>
      <c r="PLL7" s="22"/>
      <c r="PLM7" s="22"/>
      <c r="PLN7" s="22"/>
      <c r="PLO7" s="22"/>
      <c r="PLP7" s="22"/>
      <c r="PLQ7" s="22"/>
      <c r="PLR7" s="22"/>
      <c r="PLS7" s="22"/>
      <c r="PLT7" s="22"/>
      <c r="PLU7" s="22"/>
      <c r="PLV7" s="22"/>
      <c r="PLW7" s="22"/>
      <c r="PLX7" s="22"/>
      <c r="PLY7" s="22"/>
      <c r="PLZ7" s="22"/>
      <c r="PMA7" s="22"/>
      <c r="PMB7" s="22"/>
      <c r="PMC7" s="22"/>
      <c r="PMD7" s="22"/>
      <c r="PME7" s="22"/>
      <c r="PMF7" s="22"/>
      <c r="PMG7" s="22"/>
      <c r="PMH7" s="22"/>
      <c r="PMI7" s="22"/>
      <c r="PMJ7" s="22"/>
      <c r="PMK7" s="22"/>
      <c r="PML7" s="22"/>
      <c r="PMM7" s="22"/>
      <c r="PMN7" s="22"/>
      <c r="PMO7" s="22"/>
      <c r="PMP7" s="22"/>
      <c r="PMQ7" s="22"/>
      <c r="PMR7" s="22"/>
      <c r="PMS7" s="22"/>
      <c r="PMT7" s="22"/>
      <c r="PMU7" s="22"/>
      <c r="PMV7" s="22"/>
      <c r="PMW7" s="22"/>
      <c r="PMX7" s="22"/>
      <c r="PMY7" s="22"/>
      <c r="PMZ7" s="22"/>
      <c r="PNA7" s="22"/>
      <c r="PNB7" s="22"/>
      <c r="PNC7" s="22"/>
      <c r="PND7" s="22"/>
      <c r="PNE7" s="22"/>
      <c r="PNF7" s="22"/>
      <c r="PNG7" s="22"/>
      <c r="PNH7" s="22"/>
      <c r="PNI7" s="22"/>
      <c r="PNJ7" s="22"/>
      <c r="PNK7" s="22"/>
      <c r="PNL7" s="22"/>
      <c r="PNM7" s="22"/>
      <c r="PNN7" s="22"/>
      <c r="PNO7" s="22"/>
      <c r="PNP7" s="22"/>
      <c r="PNQ7" s="22"/>
      <c r="PNR7" s="22"/>
      <c r="PNS7" s="22"/>
      <c r="PNT7" s="22"/>
      <c r="PNU7" s="22"/>
      <c r="PNV7" s="22"/>
      <c r="PNW7" s="22"/>
      <c r="PNX7" s="22"/>
      <c r="PNY7" s="22"/>
      <c r="PNZ7" s="22"/>
      <c r="POA7" s="22"/>
      <c r="POB7" s="22"/>
      <c r="POC7" s="22"/>
      <c r="POD7" s="22"/>
      <c r="POE7" s="22"/>
      <c r="POF7" s="22"/>
      <c r="POG7" s="22"/>
      <c r="POH7" s="22"/>
      <c r="POI7" s="22"/>
      <c r="POJ7" s="22"/>
      <c r="POK7" s="22"/>
      <c r="POL7" s="22"/>
      <c r="POM7" s="22"/>
      <c r="PON7" s="22"/>
      <c r="POO7" s="22"/>
      <c r="POP7" s="22"/>
      <c r="POQ7" s="22"/>
      <c r="POR7" s="22"/>
      <c r="POS7" s="22"/>
      <c r="POT7" s="22"/>
      <c r="POU7" s="22"/>
      <c r="POV7" s="22"/>
      <c r="POW7" s="22"/>
      <c r="POX7" s="22"/>
      <c r="POY7" s="22"/>
      <c r="POZ7" s="22"/>
      <c r="PPA7" s="22"/>
      <c r="PPB7" s="22"/>
      <c r="PPC7" s="22"/>
      <c r="PPD7" s="22"/>
      <c r="PPE7" s="22"/>
      <c r="PPF7" s="22"/>
      <c r="PPG7" s="22"/>
      <c r="PPH7" s="22"/>
      <c r="PPI7" s="22"/>
      <c r="PPJ7" s="22"/>
      <c r="PPK7" s="22"/>
      <c r="PPL7" s="22"/>
      <c r="PPM7" s="22"/>
      <c r="PPN7" s="22"/>
      <c r="PPO7" s="22"/>
      <c r="PPP7" s="22"/>
      <c r="PPQ7" s="22"/>
      <c r="PPR7" s="22"/>
      <c r="PPS7" s="22"/>
      <c r="PPT7" s="22"/>
      <c r="PPU7" s="22"/>
      <c r="PPV7" s="22"/>
      <c r="PPW7" s="22"/>
      <c r="PPX7" s="22"/>
      <c r="PPY7" s="22"/>
      <c r="PPZ7" s="22"/>
      <c r="PQA7" s="22"/>
      <c r="PQB7" s="22"/>
      <c r="PQC7" s="22"/>
      <c r="PQD7" s="22"/>
      <c r="PQE7" s="22"/>
      <c r="PQF7" s="22"/>
      <c r="PQG7" s="22"/>
      <c r="PQH7" s="22"/>
      <c r="PQI7" s="22"/>
      <c r="PQJ7" s="22"/>
      <c r="PQK7" s="22"/>
      <c r="PQL7" s="22"/>
      <c r="PQM7" s="22"/>
      <c r="PQN7" s="22"/>
      <c r="PQO7" s="22"/>
      <c r="PQP7" s="22"/>
      <c r="PQQ7" s="22"/>
      <c r="PQR7" s="22"/>
      <c r="PQS7" s="22"/>
      <c r="PQT7" s="22"/>
      <c r="PQU7" s="22"/>
      <c r="PQV7" s="22"/>
      <c r="PQW7" s="22"/>
      <c r="PQX7" s="22"/>
      <c r="PQY7" s="22"/>
      <c r="PQZ7" s="22"/>
      <c r="PRA7" s="22"/>
      <c r="PRB7" s="22"/>
      <c r="PRC7" s="22"/>
      <c r="PRD7" s="22"/>
      <c r="PRE7" s="22"/>
      <c r="PRF7" s="22"/>
      <c r="PRG7" s="22"/>
      <c r="PRH7" s="22"/>
      <c r="PRI7" s="22"/>
      <c r="PRJ7" s="22"/>
      <c r="PRK7" s="22"/>
      <c r="PRL7" s="22"/>
      <c r="PRM7" s="22"/>
      <c r="PRN7" s="22"/>
      <c r="PRO7" s="22"/>
      <c r="PRP7" s="22"/>
      <c r="PRQ7" s="22"/>
      <c r="PRR7" s="22"/>
      <c r="PRS7" s="22"/>
      <c r="PRT7" s="22"/>
      <c r="PRU7" s="22"/>
      <c r="PRV7" s="22"/>
      <c r="PRW7" s="22"/>
      <c r="PRX7" s="22"/>
      <c r="PRY7" s="22"/>
      <c r="PRZ7" s="22"/>
      <c r="PSA7" s="22"/>
      <c r="PSB7" s="22"/>
      <c r="PSC7" s="22"/>
      <c r="PSD7" s="22"/>
      <c r="PSE7" s="22"/>
      <c r="PSF7" s="22"/>
      <c r="PSG7" s="22"/>
      <c r="PSH7" s="22"/>
      <c r="PSI7" s="22"/>
      <c r="PSJ7" s="22"/>
      <c r="PSK7" s="22"/>
      <c r="PSL7" s="22"/>
      <c r="PSM7" s="22"/>
      <c r="PSN7" s="22"/>
      <c r="PSO7" s="22"/>
      <c r="PSP7" s="22"/>
      <c r="PSQ7" s="22"/>
      <c r="PSR7" s="22"/>
      <c r="PSS7" s="22"/>
      <c r="PST7" s="22"/>
      <c r="PSU7" s="22"/>
      <c r="PSV7" s="22"/>
      <c r="PSW7" s="22"/>
      <c r="PSX7" s="22"/>
      <c r="PSY7" s="22"/>
      <c r="PSZ7" s="22"/>
      <c r="PTA7" s="22"/>
      <c r="PTB7" s="22"/>
      <c r="PTC7" s="22"/>
      <c r="PTD7" s="22"/>
      <c r="PTE7" s="22"/>
      <c r="PTF7" s="22"/>
      <c r="PTG7" s="22"/>
      <c r="PTH7" s="22"/>
      <c r="PTI7" s="22"/>
      <c r="PTJ7" s="22"/>
      <c r="PTK7" s="22"/>
      <c r="PTL7" s="22"/>
      <c r="PTM7" s="22"/>
      <c r="PTN7" s="22"/>
      <c r="PTO7" s="22"/>
      <c r="PTP7" s="22"/>
      <c r="PTQ7" s="22"/>
      <c r="PTR7" s="22"/>
      <c r="PTS7" s="22"/>
      <c r="PTT7" s="22"/>
      <c r="PTU7" s="22"/>
      <c r="PTV7" s="22"/>
      <c r="PTW7" s="22"/>
      <c r="PTX7" s="22"/>
      <c r="PTY7" s="22"/>
      <c r="PTZ7" s="22"/>
      <c r="PUA7" s="22"/>
      <c r="PUB7" s="22"/>
      <c r="PUC7" s="22"/>
      <c r="PUD7" s="22"/>
      <c r="PUE7" s="22"/>
      <c r="PUF7" s="22"/>
      <c r="PUG7" s="22"/>
      <c r="PUH7" s="22"/>
      <c r="PUI7" s="22"/>
      <c r="PUJ7" s="22"/>
      <c r="PUK7" s="22"/>
      <c r="PUL7" s="22"/>
      <c r="PUM7" s="22"/>
      <c r="PUN7" s="22"/>
      <c r="PUO7" s="22"/>
      <c r="PUP7" s="22"/>
      <c r="PUQ7" s="22"/>
      <c r="PUR7" s="22"/>
      <c r="PUS7" s="22"/>
      <c r="PUT7" s="22"/>
      <c r="PUU7" s="22"/>
      <c r="PUV7" s="22"/>
      <c r="PUW7" s="22"/>
      <c r="PUX7" s="22"/>
      <c r="PUY7" s="22"/>
      <c r="PUZ7" s="22"/>
      <c r="PVA7" s="22"/>
      <c r="PVB7" s="22"/>
      <c r="PVC7" s="22"/>
      <c r="PVD7" s="22"/>
      <c r="PVE7" s="22"/>
      <c r="PVF7" s="22"/>
      <c r="PVG7" s="22"/>
      <c r="PVH7" s="22"/>
      <c r="PVI7" s="22"/>
      <c r="PVJ7" s="22"/>
      <c r="PVK7" s="22"/>
      <c r="PVL7" s="22"/>
      <c r="PVM7" s="22"/>
      <c r="PVN7" s="22"/>
      <c r="PVO7" s="22"/>
      <c r="PVP7" s="22"/>
      <c r="PVQ7" s="22"/>
      <c r="PVR7" s="22"/>
      <c r="PVS7" s="22"/>
      <c r="PVT7" s="22"/>
      <c r="PVU7" s="22"/>
      <c r="PVV7" s="22"/>
      <c r="PVW7" s="22"/>
      <c r="PVX7" s="22"/>
      <c r="PVY7" s="22"/>
      <c r="PVZ7" s="22"/>
      <c r="PWA7" s="22"/>
      <c r="PWB7" s="22"/>
      <c r="PWC7" s="22"/>
      <c r="PWD7" s="22"/>
      <c r="PWE7" s="22"/>
      <c r="PWF7" s="22"/>
      <c r="PWG7" s="22"/>
      <c r="PWH7" s="22"/>
      <c r="PWI7" s="22"/>
      <c r="PWJ7" s="22"/>
      <c r="PWK7" s="22"/>
      <c r="PWL7" s="22"/>
      <c r="PWM7" s="22"/>
      <c r="PWN7" s="22"/>
      <c r="PWO7" s="22"/>
      <c r="PWP7" s="22"/>
      <c r="PWQ7" s="22"/>
      <c r="PWR7" s="22"/>
      <c r="PWS7" s="22"/>
      <c r="PWT7" s="22"/>
      <c r="PWU7" s="22"/>
      <c r="PWV7" s="22"/>
      <c r="PWW7" s="22"/>
      <c r="PWX7" s="22"/>
      <c r="PWY7" s="22"/>
      <c r="PWZ7" s="22"/>
      <c r="PXA7" s="22"/>
      <c r="PXB7" s="22"/>
      <c r="PXC7" s="22"/>
      <c r="PXD7" s="22"/>
      <c r="PXE7" s="22"/>
      <c r="PXF7" s="22"/>
      <c r="PXG7" s="22"/>
      <c r="PXH7" s="22"/>
      <c r="PXI7" s="22"/>
      <c r="PXJ7" s="22"/>
      <c r="PXK7" s="22"/>
      <c r="PXL7" s="22"/>
      <c r="PXM7" s="22"/>
      <c r="PXN7" s="22"/>
      <c r="PXO7" s="22"/>
      <c r="PXP7" s="22"/>
      <c r="PXQ7" s="22"/>
      <c r="PXR7" s="22"/>
      <c r="PXS7" s="22"/>
      <c r="PXT7" s="22"/>
      <c r="PXU7" s="22"/>
      <c r="PXV7" s="22"/>
      <c r="PXW7" s="22"/>
      <c r="PXX7" s="22"/>
      <c r="PXY7" s="22"/>
      <c r="PXZ7" s="22"/>
      <c r="PYA7" s="22"/>
      <c r="PYB7" s="22"/>
      <c r="PYC7" s="22"/>
      <c r="PYD7" s="22"/>
      <c r="PYE7" s="22"/>
      <c r="PYF7" s="22"/>
      <c r="PYG7" s="22"/>
      <c r="PYH7" s="22"/>
      <c r="PYI7" s="22"/>
      <c r="PYJ7" s="22"/>
      <c r="PYK7" s="22"/>
      <c r="PYL7" s="22"/>
      <c r="PYM7" s="22"/>
      <c r="PYN7" s="22"/>
      <c r="PYO7" s="22"/>
      <c r="PYP7" s="22"/>
      <c r="PYQ7" s="22"/>
      <c r="PYR7" s="22"/>
      <c r="PYS7" s="22"/>
      <c r="PYT7" s="22"/>
      <c r="PYU7" s="22"/>
      <c r="PYV7" s="22"/>
      <c r="PYW7" s="22"/>
      <c r="PYX7" s="22"/>
      <c r="PYY7" s="22"/>
      <c r="PYZ7" s="22"/>
      <c r="PZA7" s="22"/>
      <c r="PZB7" s="22"/>
      <c r="PZC7" s="22"/>
      <c r="PZD7" s="22"/>
      <c r="PZE7" s="22"/>
      <c r="PZF7" s="22"/>
      <c r="PZG7" s="22"/>
      <c r="PZH7" s="22"/>
      <c r="PZI7" s="22"/>
      <c r="PZJ7" s="22"/>
      <c r="PZK7" s="22"/>
      <c r="PZL7" s="22"/>
      <c r="PZM7" s="22"/>
      <c r="PZN7" s="22"/>
      <c r="PZO7" s="22"/>
      <c r="PZP7" s="22"/>
      <c r="PZQ7" s="22"/>
      <c r="PZR7" s="22"/>
      <c r="PZS7" s="22"/>
      <c r="PZT7" s="22"/>
      <c r="PZU7" s="22"/>
      <c r="PZV7" s="22"/>
      <c r="PZW7" s="22"/>
      <c r="PZX7" s="22"/>
      <c r="PZY7" s="22"/>
      <c r="PZZ7" s="22"/>
      <c r="QAA7" s="22"/>
      <c r="QAB7" s="22"/>
      <c r="QAC7" s="22"/>
      <c r="QAD7" s="22"/>
      <c r="QAE7" s="22"/>
      <c r="QAF7" s="22"/>
      <c r="QAG7" s="22"/>
      <c r="QAH7" s="22"/>
      <c r="QAI7" s="22"/>
      <c r="QAJ7" s="22"/>
      <c r="QAK7" s="22"/>
      <c r="QAL7" s="22"/>
      <c r="QAM7" s="22"/>
      <c r="QAN7" s="22"/>
      <c r="QAO7" s="22"/>
      <c r="QAP7" s="22"/>
      <c r="QAQ7" s="22"/>
      <c r="QAR7" s="22"/>
      <c r="QAS7" s="22"/>
      <c r="QAT7" s="22"/>
      <c r="QAU7" s="22"/>
      <c r="QAV7" s="22"/>
      <c r="QAW7" s="22"/>
      <c r="QAX7" s="22"/>
      <c r="QAY7" s="22"/>
      <c r="QAZ7" s="22"/>
      <c r="QBA7" s="22"/>
      <c r="QBB7" s="22"/>
      <c r="QBC7" s="22"/>
      <c r="QBD7" s="22"/>
      <c r="QBE7" s="22"/>
      <c r="QBF7" s="22"/>
      <c r="QBG7" s="22"/>
      <c r="QBH7" s="22"/>
      <c r="QBI7" s="22"/>
      <c r="QBJ7" s="22"/>
      <c r="QBK7" s="22"/>
      <c r="QBL7" s="22"/>
      <c r="QBM7" s="22"/>
      <c r="QBN7" s="22"/>
      <c r="QBO7" s="22"/>
      <c r="QBP7" s="22"/>
      <c r="QBQ7" s="22"/>
      <c r="QBR7" s="22"/>
      <c r="QBS7" s="22"/>
      <c r="QBT7" s="22"/>
      <c r="QBU7" s="22"/>
      <c r="QBV7" s="22"/>
      <c r="QBW7" s="22"/>
      <c r="QBX7" s="22"/>
      <c r="QBY7" s="22"/>
      <c r="QBZ7" s="22"/>
      <c r="QCA7" s="22"/>
      <c r="QCB7" s="22"/>
      <c r="QCC7" s="22"/>
      <c r="QCD7" s="22"/>
      <c r="QCE7" s="22"/>
      <c r="QCF7" s="22"/>
      <c r="QCG7" s="22"/>
      <c r="QCH7" s="22"/>
      <c r="QCI7" s="22"/>
      <c r="QCJ7" s="22"/>
      <c r="QCK7" s="22"/>
      <c r="QCL7" s="22"/>
      <c r="QCM7" s="22"/>
      <c r="QCN7" s="22"/>
      <c r="QCO7" s="22"/>
      <c r="QCP7" s="22"/>
      <c r="QCQ7" s="22"/>
      <c r="QCR7" s="22"/>
      <c r="QCS7" s="22"/>
      <c r="QCT7" s="22"/>
      <c r="QCU7" s="22"/>
      <c r="QCV7" s="22"/>
      <c r="QCW7" s="22"/>
      <c r="QCX7" s="22"/>
      <c r="QCY7" s="22"/>
      <c r="QCZ7" s="22"/>
      <c r="QDA7" s="22"/>
      <c r="QDB7" s="22"/>
      <c r="QDC7" s="22"/>
      <c r="QDD7" s="22"/>
      <c r="QDE7" s="22"/>
      <c r="QDF7" s="22"/>
      <c r="QDG7" s="22"/>
      <c r="QDH7" s="22"/>
      <c r="QDI7" s="22"/>
      <c r="QDJ7" s="22"/>
      <c r="QDK7" s="22"/>
      <c r="QDL7" s="22"/>
      <c r="QDM7" s="22"/>
      <c r="QDN7" s="22"/>
      <c r="QDO7" s="22"/>
      <c r="QDP7" s="22"/>
      <c r="QDQ7" s="22"/>
      <c r="QDR7" s="22"/>
      <c r="QDS7" s="22"/>
      <c r="QDT7" s="22"/>
      <c r="QDU7" s="22"/>
      <c r="QDV7" s="22"/>
      <c r="QDW7" s="22"/>
      <c r="QDX7" s="22"/>
      <c r="QDY7" s="22"/>
      <c r="QDZ7" s="22"/>
      <c r="QEA7" s="22"/>
      <c r="QEB7" s="22"/>
      <c r="QEC7" s="22"/>
      <c r="QED7" s="22"/>
      <c r="QEE7" s="22"/>
      <c r="QEF7" s="22"/>
      <c r="QEG7" s="22"/>
      <c r="QEH7" s="22"/>
      <c r="QEI7" s="22"/>
      <c r="QEJ7" s="22"/>
      <c r="QEK7" s="22"/>
      <c r="QEL7" s="22"/>
      <c r="QEM7" s="22"/>
      <c r="QEN7" s="22"/>
      <c r="QEO7" s="22"/>
      <c r="QEP7" s="22"/>
      <c r="QEQ7" s="22"/>
      <c r="QER7" s="22"/>
      <c r="QES7" s="22"/>
      <c r="QET7" s="22"/>
      <c r="QEU7" s="22"/>
      <c r="QEV7" s="22"/>
      <c r="QEW7" s="22"/>
      <c r="QEX7" s="22"/>
      <c r="QEY7" s="22"/>
      <c r="QEZ7" s="22"/>
      <c r="QFA7" s="22"/>
      <c r="QFB7" s="22"/>
      <c r="QFC7" s="22"/>
      <c r="QFD7" s="22"/>
      <c r="QFE7" s="22"/>
      <c r="QFF7" s="22"/>
      <c r="QFG7" s="22"/>
      <c r="QFH7" s="22"/>
      <c r="QFI7" s="22"/>
      <c r="QFJ7" s="22"/>
      <c r="QFK7" s="22"/>
      <c r="QFL7" s="22"/>
      <c r="QFM7" s="22"/>
      <c r="QFN7" s="22"/>
      <c r="QFO7" s="22"/>
      <c r="QFP7" s="22"/>
      <c r="QFQ7" s="22"/>
      <c r="QFR7" s="22"/>
      <c r="QFS7" s="22"/>
      <c r="QFT7" s="22"/>
      <c r="QFU7" s="22"/>
      <c r="QFV7" s="22"/>
      <c r="QFW7" s="22"/>
      <c r="QFX7" s="22"/>
      <c r="QFY7" s="22"/>
      <c r="QFZ7" s="22"/>
      <c r="QGA7" s="22"/>
      <c r="QGB7" s="22"/>
      <c r="QGC7" s="22"/>
      <c r="QGD7" s="22"/>
      <c r="QGE7" s="22"/>
      <c r="QGF7" s="22"/>
      <c r="QGG7" s="22"/>
      <c r="QGH7" s="22"/>
      <c r="QGI7" s="22"/>
      <c r="QGJ7" s="22"/>
      <c r="QGK7" s="22"/>
      <c r="QGL7" s="22"/>
      <c r="QGM7" s="22"/>
      <c r="QGN7" s="22"/>
      <c r="QGO7" s="22"/>
      <c r="QGP7" s="22"/>
      <c r="QGQ7" s="22"/>
      <c r="QGR7" s="22"/>
      <c r="QGS7" s="22"/>
      <c r="QGT7" s="22"/>
      <c r="QGU7" s="22"/>
      <c r="QGV7" s="22"/>
      <c r="QGW7" s="22"/>
      <c r="QGX7" s="22"/>
      <c r="QGY7" s="22"/>
      <c r="QGZ7" s="22"/>
      <c r="QHA7" s="22"/>
      <c r="QHB7" s="22"/>
      <c r="QHC7" s="22"/>
      <c r="QHD7" s="22"/>
      <c r="QHE7" s="22"/>
      <c r="QHF7" s="22"/>
      <c r="QHG7" s="22"/>
      <c r="QHH7" s="22"/>
      <c r="QHI7" s="22"/>
      <c r="QHJ7" s="22"/>
      <c r="QHK7" s="22"/>
      <c r="QHL7" s="22"/>
      <c r="QHM7" s="22"/>
      <c r="QHN7" s="22"/>
      <c r="QHO7" s="22"/>
      <c r="QHP7" s="22"/>
      <c r="QHQ7" s="22"/>
      <c r="QHR7" s="22"/>
      <c r="QHS7" s="22"/>
      <c r="QHT7" s="22"/>
      <c r="QHU7" s="22"/>
      <c r="QHV7" s="22"/>
      <c r="QHW7" s="22"/>
      <c r="QHX7" s="22"/>
      <c r="QHY7" s="22"/>
      <c r="QHZ7" s="22"/>
      <c r="QIA7" s="22"/>
      <c r="QIB7" s="22"/>
      <c r="QIC7" s="22"/>
      <c r="QID7" s="22"/>
      <c r="QIE7" s="22"/>
      <c r="QIF7" s="22"/>
      <c r="QIG7" s="22"/>
      <c r="QIH7" s="22"/>
      <c r="QII7" s="22"/>
      <c r="QIJ7" s="22"/>
      <c r="QIK7" s="22"/>
      <c r="QIL7" s="22"/>
      <c r="QIM7" s="22"/>
      <c r="QIN7" s="22"/>
      <c r="QIO7" s="22"/>
      <c r="QIP7" s="22"/>
      <c r="QIQ7" s="22"/>
      <c r="QIR7" s="22"/>
      <c r="QIS7" s="22"/>
      <c r="QIT7" s="22"/>
      <c r="QIU7" s="22"/>
      <c r="QIV7" s="22"/>
      <c r="QIW7" s="22"/>
      <c r="QIX7" s="22"/>
      <c r="QIY7" s="22"/>
      <c r="QIZ7" s="22"/>
      <c r="QJA7" s="22"/>
      <c r="QJB7" s="22"/>
      <c r="QJC7" s="22"/>
      <c r="QJD7" s="22"/>
      <c r="QJE7" s="22"/>
      <c r="QJF7" s="22"/>
      <c r="QJG7" s="22"/>
      <c r="QJH7" s="22"/>
      <c r="QJI7" s="22"/>
      <c r="QJJ7" s="22"/>
      <c r="QJK7" s="22"/>
      <c r="QJL7" s="22"/>
      <c r="QJM7" s="22"/>
      <c r="QJN7" s="22"/>
      <c r="QJO7" s="22"/>
      <c r="QJP7" s="22"/>
      <c r="QJQ7" s="22"/>
      <c r="QJR7" s="22"/>
      <c r="QJS7" s="22"/>
      <c r="QJT7" s="22"/>
      <c r="QJU7" s="22"/>
      <c r="QJV7" s="22"/>
      <c r="QJW7" s="22"/>
      <c r="QJX7" s="22"/>
      <c r="QJY7" s="22"/>
      <c r="QJZ7" s="22"/>
      <c r="QKA7" s="22"/>
      <c r="QKB7" s="22"/>
      <c r="QKC7" s="22"/>
      <c r="QKD7" s="22"/>
      <c r="QKE7" s="22"/>
      <c r="QKF7" s="22"/>
      <c r="QKG7" s="22"/>
      <c r="QKH7" s="22"/>
      <c r="QKI7" s="22"/>
      <c r="QKJ7" s="22"/>
      <c r="QKK7" s="22"/>
      <c r="QKL7" s="22"/>
      <c r="QKM7" s="22"/>
      <c r="QKN7" s="22"/>
      <c r="QKO7" s="22"/>
      <c r="QKP7" s="22"/>
      <c r="QKQ7" s="22"/>
      <c r="QKR7" s="22"/>
      <c r="QKS7" s="22"/>
      <c r="QKT7" s="22"/>
      <c r="QKU7" s="22"/>
      <c r="QKV7" s="22"/>
      <c r="QKW7" s="22"/>
      <c r="QKX7" s="22"/>
      <c r="QKY7" s="22"/>
      <c r="QKZ7" s="22"/>
      <c r="QLA7" s="22"/>
      <c r="QLB7" s="22"/>
      <c r="QLC7" s="22"/>
      <c r="QLD7" s="22"/>
      <c r="QLE7" s="22"/>
      <c r="QLF7" s="22"/>
      <c r="QLG7" s="22"/>
      <c r="QLH7" s="22"/>
      <c r="QLI7" s="22"/>
      <c r="QLJ7" s="22"/>
      <c r="QLK7" s="22"/>
      <c r="QLL7" s="22"/>
      <c r="QLM7" s="22"/>
      <c r="QLN7" s="22"/>
      <c r="QLO7" s="22"/>
      <c r="QLP7" s="22"/>
      <c r="QLQ7" s="22"/>
      <c r="QLR7" s="22"/>
      <c r="QLS7" s="22"/>
      <c r="QLT7" s="22"/>
      <c r="QLU7" s="22"/>
      <c r="QLV7" s="22"/>
      <c r="QLW7" s="22"/>
      <c r="QLX7" s="22"/>
      <c r="QLY7" s="22"/>
      <c r="QLZ7" s="22"/>
      <c r="QMA7" s="22"/>
      <c r="QMB7" s="22"/>
      <c r="QMC7" s="22"/>
      <c r="QMD7" s="22"/>
      <c r="QME7" s="22"/>
      <c r="QMF7" s="22"/>
      <c r="QMG7" s="22"/>
      <c r="QMH7" s="22"/>
      <c r="QMI7" s="22"/>
      <c r="QMJ7" s="22"/>
      <c r="QMK7" s="22"/>
      <c r="QML7" s="22"/>
      <c r="QMM7" s="22"/>
      <c r="QMN7" s="22"/>
      <c r="QMO7" s="22"/>
      <c r="QMP7" s="22"/>
      <c r="QMQ7" s="22"/>
      <c r="QMR7" s="22"/>
      <c r="QMS7" s="22"/>
      <c r="QMT7" s="22"/>
      <c r="QMU7" s="22"/>
      <c r="QMV7" s="22"/>
      <c r="QMW7" s="22"/>
      <c r="QMX7" s="22"/>
      <c r="QMY7" s="22"/>
      <c r="QMZ7" s="22"/>
      <c r="QNA7" s="22"/>
      <c r="QNB7" s="22"/>
      <c r="QNC7" s="22"/>
      <c r="QND7" s="22"/>
      <c r="QNE7" s="22"/>
      <c r="QNF7" s="22"/>
      <c r="QNG7" s="22"/>
      <c r="QNH7" s="22"/>
      <c r="QNI7" s="22"/>
      <c r="QNJ7" s="22"/>
      <c r="QNK7" s="22"/>
      <c r="QNL7" s="22"/>
      <c r="QNM7" s="22"/>
      <c r="QNN7" s="22"/>
      <c r="QNO7" s="22"/>
      <c r="QNP7" s="22"/>
      <c r="QNQ7" s="22"/>
      <c r="QNR7" s="22"/>
      <c r="QNS7" s="22"/>
      <c r="QNT7" s="22"/>
      <c r="QNU7" s="22"/>
      <c r="QNV7" s="22"/>
      <c r="QNW7" s="22"/>
      <c r="QNX7" s="22"/>
      <c r="QNY7" s="22"/>
      <c r="QNZ7" s="22"/>
      <c r="QOA7" s="22"/>
      <c r="QOB7" s="22"/>
      <c r="QOC7" s="22"/>
      <c r="QOD7" s="22"/>
      <c r="QOE7" s="22"/>
      <c r="QOF7" s="22"/>
      <c r="QOG7" s="22"/>
      <c r="QOH7" s="22"/>
      <c r="QOI7" s="22"/>
      <c r="QOJ7" s="22"/>
      <c r="QOK7" s="22"/>
      <c r="QOL7" s="22"/>
      <c r="QOM7" s="22"/>
      <c r="QON7" s="22"/>
      <c r="QOO7" s="22"/>
      <c r="QOP7" s="22"/>
      <c r="QOQ7" s="22"/>
      <c r="QOR7" s="22"/>
      <c r="QOS7" s="22"/>
      <c r="QOT7" s="22"/>
      <c r="QOU7" s="22"/>
      <c r="QOV7" s="22"/>
      <c r="QOW7" s="22"/>
      <c r="QOX7" s="22"/>
      <c r="QOY7" s="22"/>
      <c r="QOZ7" s="22"/>
      <c r="QPA7" s="22"/>
      <c r="QPB7" s="22"/>
      <c r="QPC7" s="22"/>
      <c r="QPD7" s="22"/>
      <c r="QPE7" s="22"/>
      <c r="QPF7" s="22"/>
      <c r="QPG7" s="22"/>
      <c r="QPH7" s="22"/>
      <c r="QPI7" s="22"/>
      <c r="QPJ7" s="22"/>
      <c r="QPK7" s="22"/>
      <c r="QPL7" s="22"/>
      <c r="QPM7" s="22"/>
      <c r="QPN7" s="22"/>
      <c r="QPO7" s="22"/>
      <c r="QPP7" s="22"/>
      <c r="QPQ7" s="22"/>
      <c r="QPR7" s="22"/>
      <c r="QPS7" s="22"/>
      <c r="QPT7" s="22"/>
      <c r="QPU7" s="22"/>
      <c r="QPV7" s="22"/>
      <c r="QPW7" s="22"/>
      <c r="QPX7" s="22"/>
      <c r="QPY7" s="22"/>
      <c r="QPZ7" s="22"/>
      <c r="QQA7" s="22"/>
      <c r="QQB7" s="22"/>
      <c r="QQC7" s="22"/>
      <c r="QQD7" s="22"/>
      <c r="QQE7" s="22"/>
      <c r="QQF7" s="22"/>
      <c r="QQG7" s="22"/>
      <c r="QQH7" s="22"/>
      <c r="QQI7" s="22"/>
      <c r="QQJ7" s="22"/>
      <c r="QQK7" s="22"/>
      <c r="QQL7" s="22"/>
      <c r="QQM7" s="22"/>
      <c r="QQN7" s="22"/>
      <c r="QQO7" s="22"/>
      <c r="QQP7" s="22"/>
      <c r="QQQ7" s="22"/>
      <c r="QQR7" s="22"/>
      <c r="QQS7" s="22"/>
      <c r="QQT7" s="22"/>
      <c r="QQU7" s="22"/>
      <c r="QQV7" s="22"/>
      <c r="QQW7" s="22"/>
      <c r="QQX7" s="22"/>
      <c r="QQY7" s="22"/>
      <c r="QQZ7" s="22"/>
      <c r="QRA7" s="22"/>
      <c r="QRB7" s="22"/>
      <c r="QRC7" s="22"/>
      <c r="QRD7" s="22"/>
      <c r="QRE7" s="22"/>
      <c r="QRF7" s="22"/>
      <c r="QRG7" s="22"/>
      <c r="QRH7" s="22"/>
      <c r="QRI7" s="22"/>
      <c r="QRJ7" s="22"/>
      <c r="QRK7" s="22"/>
      <c r="QRL7" s="22"/>
      <c r="QRM7" s="22"/>
      <c r="QRN7" s="22"/>
      <c r="QRO7" s="22"/>
      <c r="QRP7" s="22"/>
      <c r="QRQ7" s="22"/>
      <c r="QRR7" s="22"/>
      <c r="QRS7" s="22"/>
      <c r="QRT7" s="22"/>
      <c r="QRU7" s="22"/>
      <c r="QRV7" s="22"/>
      <c r="QRW7" s="22"/>
      <c r="QRX7" s="22"/>
      <c r="QRY7" s="22"/>
      <c r="QRZ7" s="22"/>
      <c r="QSA7" s="22"/>
      <c r="QSB7" s="22"/>
      <c r="QSC7" s="22"/>
      <c r="QSD7" s="22"/>
      <c r="QSE7" s="22"/>
      <c r="QSF7" s="22"/>
      <c r="QSG7" s="22"/>
      <c r="QSH7" s="22"/>
      <c r="QSI7" s="22"/>
      <c r="QSJ7" s="22"/>
      <c r="QSK7" s="22"/>
      <c r="QSL7" s="22"/>
      <c r="QSM7" s="22"/>
      <c r="QSN7" s="22"/>
      <c r="QSO7" s="22"/>
      <c r="QSP7" s="22"/>
      <c r="QSQ7" s="22"/>
      <c r="QSR7" s="22"/>
      <c r="QSS7" s="22"/>
      <c r="QST7" s="22"/>
      <c r="QSU7" s="22"/>
      <c r="QSV7" s="22"/>
      <c r="QSW7" s="22"/>
      <c r="QSX7" s="22"/>
      <c r="QSY7" s="22"/>
      <c r="QSZ7" s="22"/>
      <c r="QTA7" s="22"/>
      <c r="QTB7" s="22"/>
      <c r="QTC7" s="22"/>
      <c r="QTD7" s="22"/>
      <c r="QTE7" s="22"/>
      <c r="QTF7" s="22"/>
      <c r="QTG7" s="22"/>
      <c r="QTH7" s="22"/>
      <c r="QTI7" s="22"/>
      <c r="QTJ7" s="22"/>
      <c r="QTK7" s="22"/>
      <c r="QTL7" s="22"/>
      <c r="QTM7" s="22"/>
      <c r="QTN7" s="22"/>
      <c r="QTO7" s="22"/>
      <c r="QTP7" s="22"/>
      <c r="QTQ7" s="22"/>
      <c r="QTR7" s="22"/>
      <c r="QTS7" s="22"/>
      <c r="QTT7" s="22"/>
      <c r="QTU7" s="22"/>
      <c r="QTV7" s="22"/>
      <c r="QTW7" s="22"/>
      <c r="QTX7" s="22"/>
      <c r="QTY7" s="22"/>
      <c r="QTZ7" s="22"/>
      <c r="QUA7" s="22"/>
      <c r="QUB7" s="22"/>
      <c r="QUC7" s="22"/>
      <c r="QUD7" s="22"/>
      <c r="QUE7" s="22"/>
      <c r="QUF7" s="22"/>
      <c r="QUG7" s="22"/>
      <c r="QUH7" s="22"/>
      <c r="QUI7" s="22"/>
      <c r="QUJ7" s="22"/>
      <c r="QUK7" s="22"/>
      <c r="QUL7" s="22"/>
      <c r="QUM7" s="22"/>
      <c r="QUN7" s="22"/>
      <c r="QUO7" s="22"/>
      <c r="QUP7" s="22"/>
      <c r="QUQ7" s="22"/>
      <c r="QUR7" s="22"/>
      <c r="QUS7" s="22"/>
      <c r="QUT7" s="22"/>
      <c r="QUU7" s="22"/>
      <c r="QUV7" s="22"/>
      <c r="QUW7" s="22"/>
      <c r="QUX7" s="22"/>
      <c r="QUY7" s="22"/>
      <c r="QUZ7" s="22"/>
      <c r="QVA7" s="22"/>
      <c r="QVB7" s="22"/>
      <c r="QVC7" s="22"/>
      <c r="QVD7" s="22"/>
      <c r="QVE7" s="22"/>
      <c r="QVF7" s="22"/>
      <c r="QVG7" s="22"/>
      <c r="QVH7" s="22"/>
      <c r="QVI7" s="22"/>
      <c r="QVJ7" s="22"/>
      <c r="QVK7" s="22"/>
      <c r="QVL7" s="22"/>
      <c r="QVM7" s="22"/>
      <c r="QVN7" s="22"/>
      <c r="QVO7" s="22"/>
      <c r="QVP7" s="22"/>
      <c r="QVQ7" s="22"/>
      <c r="QVR7" s="22"/>
      <c r="QVS7" s="22"/>
      <c r="QVT7" s="22"/>
      <c r="QVU7" s="22"/>
      <c r="QVV7" s="22"/>
      <c r="QVW7" s="22"/>
      <c r="QVX7" s="22"/>
      <c r="QVY7" s="22"/>
      <c r="QVZ7" s="22"/>
      <c r="QWA7" s="22"/>
      <c r="QWB7" s="22"/>
      <c r="QWC7" s="22"/>
      <c r="QWD7" s="22"/>
      <c r="QWE7" s="22"/>
      <c r="QWF7" s="22"/>
      <c r="QWG7" s="22"/>
      <c r="QWH7" s="22"/>
      <c r="QWI7" s="22"/>
      <c r="QWJ7" s="22"/>
      <c r="QWK7" s="22"/>
      <c r="QWL7" s="22"/>
      <c r="QWM7" s="22"/>
      <c r="QWN7" s="22"/>
      <c r="QWO7" s="22"/>
      <c r="QWP7" s="22"/>
      <c r="QWQ7" s="22"/>
      <c r="QWR7" s="22"/>
      <c r="QWS7" s="22"/>
      <c r="QWT7" s="22"/>
      <c r="QWU7" s="22"/>
      <c r="QWV7" s="22"/>
      <c r="QWW7" s="22"/>
      <c r="QWX7" s="22"/>
      <c r="QWY7" s="22"/>
      <c r="QWZ7" s="22"/>
      <c r="QXA7" s="22"/>
      <c r="QXB7" s="22"/>
      <c r="QXC7" s="22"/>
      <c r="QXD7" s="22"/>
      <c r="QXE7" s="22"/>
      <c r="QXF7" s="22"/>
      <c r="QXG7" s="22"/>
      <c r="QXH7" s="22"/>
      <c r="QXI7" s="22"/>
      <c r="QXJ7" s="22"/>
      <c r="QXK7" s="22"/>
      <c r="QXL7" s="22"/>
      <c r="QXM7" s="22"/>
      <c r="QXN7" s="22"/>
      <c r="QXO7" s="22"/>
      <c r="QXP7" s="22"/>
      <c r="QXQ7" s="22"/>
      <c r="QXR7" s="22"/>
      <c r="QXS7" s="22"/>
      <c r="QXT7" s="22"/>
      <c r="QXU7" s="22"/>
      <c r="QXV7" s="22"/>
      <c r="QXW7" s="22"/>
      <c r="QXX7" s="22"/>
      <c r="QXY7" s="22"/>
      <c r="QXZ7" s="22"/>
      <c r="QYA7" s="22"/>
      <c r="QYB7" s="22"/>
      <c r="QYC7" s="22"/>
      <c r="QYD7" s="22"/>
      <c r="QYE7" s="22"/>
      <c r="QYF7" s="22"/>
      <c r="QYG7" s="22"/>
      <c r="QYH7" s="22"/>
      <c r="QYI7" s="22"/>
      <c r="QYJ7" s="22"/>
      <c r="QYK7" s="22"/>
      <c r="QYL7" s="22"/>
      <c r="QYM7" s="22"/>
      <c r="QYN7" s="22"/>
      <c r="QYO7" s="22"/>
      <c r="QYP7" s="22"/>
      <c r="QYQ7" s="22"/>
      <c r="QYR7" s="22"/>
      <c r="QYS7" s="22"/>
      <c r="QYT7" s="22"/>
      <c r="QYU7" s="22"/>
      <c r="QYV7" s="22"/>
      <c r="QYW7" s="22"/>
      <c r="QYX7" s="22"/>
      <c r="QYY7" s="22"/>
      <c r="QYZ7" s="22"/>
      <c r="QZA7" s="22"/>
      <c r="QZB7" s="22"/>
      <c r="QZC7" s="22"/>
      <c r="QZD7" s="22"/>
      <c r="QZE7" s="22"/>
      <c r="QZF7" s="22"/>
      <c r="QZG7" s="22"/>
      <c r="QZH7" s="22"/>
      <c r="QZI7" s="22"/>
      <c r="QZJ7" s="22"/>
      <c r="QZK7" s="22"/>
      <c r="QZL7" s="22"/>
      <c r="QZM7" s="22"/>
      <c r="QZN7" s="22"/>
      <c r="QZO7" s="22"/>
      <c r="QZP7" s="22"/>
      <c r="QZQ7" s="22"/>
      <c r="QZR7" s="22"/>
      <c r="QZS7" s="22"/>
      <c r="QZT7" s="22"/>
      <c r="QZU7" s="22"/>
      <c r="QZV7" s="22"/>
      <c r="QZW7" s="22"/>
      <c r="QZX7" s="22"/>
      <c r="QZY7" s="22"/>
      <c r="QZZ7" s="22"/>
      <c r="RAA7" s="22"/>
      <c r="RAB7" s="22"/>
      <c r="RAC7" s="22"/>
      <c r="RAD7" s="22"/>
      <c r="RAE7" s="22"/>
      <c r="RAF7" s="22"/>
      <c r="RAG7" s="22"/>
      <c r="RAH7" s="22"/>
      <c r="RAI7" s="22"/>
      <c r="RAJ7" s="22"/>
      <c r="RAK7" s="22"/>
      <c r="RAL7" s="22"/>
      <c r="RAM7" s="22"/>
      <c r="RAN7" s="22"/>
      <c r="RAO7" s="22"/>
      <c r="RAP7" s="22"/>
      <c r="RAQ7" s="22"/>
      <c r="RAR7" s="22"/>
      <c r="RAS7" s="22"/>
      <c r="RAT7" s="22"/>
      <c r="RAU7" s="22"/>
      <c r="RAV7" s="22"/>
      <c r="RAW7" s="22"/>
      <c r="RAX7" s="22"/>
      <c r="RAY7" s="22"/>
      <c r="RAZ7" s="22"/>
      <c r="RBA7" s="22"/>
      <c r="RBB7" s="22"/>
      <c r="RBC7" s="22"/>
      <c r="RBD7" s="22"/>
      <c r="RBE7" s="22"/>
      <c r="RBF7" s="22"/>
      <c r="RBG7" s="22"/>
      <c r="RBH7" s="22"/>
      <c r="RBI7" s="22"/>
      <c r="RBJ7" s="22"/>
      <c r="RBK7" s="22"/>
      <c r="RBL7" s="22"/>
      <c r="RBM7" s="22"/>
      <c r="RBN7" s="22"/>
      <c r="RBO7" s="22"/>
      <c r="RBP7" s="22"/>
      <c r="RBQ7" s="22"/>
      <c r="RBR7" s="22"/>
      <c r="RBS7" s="22"/>
      <c r="RBT7" s="22"/>
      <c r="RBU7" s="22"/>
      <c r="RBV7" s="22"/>
      <c r="RBW7" s="22"/>
      <c r="RBX7" s="22"/>
      <c r="RBY7" s="22"/>
      <c r="RBZ7" s="22"/>
      <c r="RCA7" s="22"/>
      <c r="RCB7" s="22"/>
      <c r="RCC7" s="22"/>
      <c r="RCD7" s="22"/>
      <c r="RCE7" s="22"/>
      <c r="RCF7" s="22"/>
      <c r="RCG7" s="22"/>
      <c r="RCH7" s="22"/>
      <c r="RCI7" s="22"/>
      <c r="RCJ7" s="22"/>
      <c r="RCK7" s="22"/>
      <c r="RCL7" s="22"/>
      <c r="RCM7" s="22"/>
      <c r="RCN7" s="22"/>
      <c r="RCO7" s="22"/>
      <c r="RCP7" s="22"/>
      <c r="RCQ7" s="22"/>
      <c r="RCR7" s="22"/>
      <c r="RCS7" s="22"/>
      <c r="RCT7" s="22"/>
      <c r="RCU7" s="22"/>
      <c r="RCV7" s="22"/>
      <c r="RCW7" s="22"/>
      <c r="RCX7" s="22"/>
      <c r="RCY7" s="22"/>
      <c r="RCZ7" s="22"/>
      <c r="RDA7" s="22"/>
      <c r="RDB7" s="22"/>
      <c r="RDC7" s="22"/>
      <c r="RDD7" s="22"/>
      <c r="RDE7" s="22"/>
      <c r="RDF7" s="22"/>
      <c r="RDG7" s="22"/>
      <c r="RDH7" s="22"/>
      <c r="RDI7" s="22"/>
      <c r="RDJ7" s="22"/>
      <c r="RDK7" s="22"/>
      <c r="RDL7" s="22"/>
      <c r="RDM7" s="22"/>
      <c r="RDN7" s="22"/>
      <c r="RDO7" s="22"/>
      <c r="RDP7" s="22"/>
      <c r="RDQ7" s="22"/>
      <c r="RDR7" s="22"/>
      <c r="RDS7" s="22"/>
      <c r="RDT7" s="22"/>
      <c r="RDU7" s="22"/>
      <c r="RDV7" s="22"/>
      <c r="RDW7" s="22"/>
      <c r="RDX7" s="22"/>
      <c r="RDY7" s="22"/>
      <c r="RDZ7" s="22"/>
      <c r="REA7" s="22"/>
      <c r="REB7" s="22"/>
      <c r="REC7" s="22"/>
      <c r="RED7" s="22"/>
      <c r="REE7" s="22"/>
      <c r="REF7" s="22"/>
      <c r="REG7" s="22"/>
      <c r="REH7" s="22"/>
      <c r="REI7" s="22"/>
      <c r="REJ7" s="22"/>
      <c r="REK7" s="22"/>
      <c r="REL7" s="22"/>
      <c r="REM7" s="22"/>
      <c r="REN7" s="22"/>
      <c r="REO7" s="22"/>
      <c r="REP7" s="22"/>
      <c r="REQ7" s="22"/>
      <c r="RER7" s="22"/>
      <c r="RES7" s="22"/>
      <c r="RET7" s="22"/>
      <c r="REU7" s="22"/>
      <c r="REV7" s="22"/>
      <c r="REW7" s="22"/>
      <c r="REX7" s="22"/>
      <c r="REY7" s="22"/>
      <c r="REZ7" s="22"/>
      <c r="RFA7" s="22"/>
      <c r="RFB7" s="22"/>
      <c r="RFC7" s="22"/>
      <c r="RFD7" s="22"/>
      <c r="RFE7" s="22"/>
      <c r="RFF7" s="22"/>
      <c r="RFG7" s="22"/>
      <c r="RFH7" s="22"/>
      <c r="RFI7" s="22"/>
      <c r="RFJ7" s="22"/>
      <c r="RFK7" s="22"/>
      <c r="RFL7" s="22"/>
      <c r="RFM7" s="22"/>
      <c r="RFN7" s="22"/>
      <c r="RFO7" s="22"/>
      <c r="RFP7" s="22"/>
      <c r="RFQ7" s="22"/>
      <c r="RFR7" s="22"/>
      <c r="RFS7" s="22"/>
      <c r="RFT7" s="22"/>
      <c r="RFU7" s="22"/>
      <c r="RFV7" s="22"/>
      <c r="RFW7" s="22"/>
      <c r="RFX7" s="22"/>
      <c r="RFY7" s="22"/>
      <c r="RFZ7" s="22"/>
      <c r="RGA7" s="22"/>
      <c r="RGB7" s="22"/>
      <c r="RGC7" s="22"/>
      <c r="RGD7" s="22"/>
      <c r="RGE7" s="22"/>
      <c r="RGF7" s="22"/>
      <c r="RGG7" s="22"/>
      <c r="RGH7" s="22"/>
      <c r="RGI7" s="22"/>
      <c r="RGJ7" s="22"/>
      <c r="RGK7" s="22"/>
      <c r="RGL7" s="22"/>
      <c r="RGM7" s="22"/>
      <c r="RGN7" s="22"/>
      <c r="RGO7" s="22"/>
      <c r="RGP7" s="22"/>
      <c r="RGQ7" s="22"/>
      <c r="RGR7" s="22"/>
      <c r="RGS7" s="22"/>
      <c r="RGT7" s="22"/>
      <c r="RGU7" s="22"/>
      <c r="RGV7" s="22"/>
      <c r="RGW7" s="22"/>
      <c r="RGX7" s="22"/>
      <c r="RGY7" s="22"/>
      <c r="RGZ7" s="22"/>
      <c r="RHA7" s="22"/>
      <c r="RHB7" s="22"/>
      <c r="RHC7" s="22"/>
      <c r="RHD7" s="22"/>
      <c r="RHE7" s="22"/>
      <c r="RHF7" s="22"/>
      <c r="RHG7" s="22"/>
      <c r="RHH7" s="22"/>
      <c r="RHI7" s="22"/>
      <c r="RHJ7" s="22"/>
      <c r="RHK7" s="22"/>
      <c r="RHL7" s="22"/>
      <c r="RHM7" s="22"/>
      <c r="RHN7" s="22"/>
      <c r="RHO7" s="22"/>
      <c r="RHP7" s="22"/>
      <c r="RHQ7" s="22"/>
      <c r="RHR7" s="22"/>
      <c r="RHS7" s="22"/>
      <c r="RHT7" s="22"/>
      <c r="RHU7" s="22"/>
      <c r="RHV7" s="22"/>
      <c r="RHW7" s="22"/>
      <c r="RHX7" s="22"/>
      <c r="RHY7" s="22"/>
      <c r="RHZ7" s="22"/>
      <c r="RIA7" s="22"/>
      <c r="RIB7" s="22"/>
      <c r="RIC7" s="22"/>
      <c r="RID7" s="22"/>
      <c r="RIE7" s="22"/>
      <c r="RIF7" s="22"/>
      <c r="RIG7" s="22"/>
      <c r="RIH7" s="22"/>
      <c r="RII7" s="22"/>
      <c r="RIJ7" s="22"/>
      <c r="RIK7" s="22"/>
      <c r="RIL7" s="22"/>
      <c r="RIM7" s="22"/>
      <c r="RIN7" s="22"/>
      <c r="RIO7" s="22"/>
      <c r="RIP7" s="22"/>
      <c r="RIQ7" s="22"/>
      <c r="RIR7" s="22"/>
      <c r="RIS7" s="22"/>
      <c r="RIT7" s="22"/>
      <c r="RIU7" s="22"/>
      <c r="RIV7" s="22"/>
      <c r="RIW7" s="22"/>
      <c r="RIX7" s="22"/>
      <c r="RIY7" s="22"/>
      <c r="RIZ7" s="22"/>
      <c r="RJA7" s="22"/>
      <c r="RJB7" s="22"/>
      <c r="RJC7" s="22"/>
      <c r="RJD7" s="22"/>
      <c r="RJE7" s="22"/>
      <c r="RJF7" s="22"/>
      <c r="RJG7" s="22"/>
      <c r="RJH7" s="22"/>
      <c r="RJI7" s="22"/>
      <c r="RJJ7" s="22"/>
      <c r="RJK7" s="22"/>
      <c r="RJL7" s="22"/>
      <c r="RJM7" s="22"/>
      <c r="RJN7" s="22"/>
      <c r="RJO7" s="22"/>
      <c r="RJP7" s="22"/>
      <c r="RJQ7" s="22"/>
      <c r="RJR7" s="22"/>
      <c r="RJS7" s="22"/>
      <c r="RJT7" s="22"/>
      <c r="RJU7" s="22"/>
      <c r="RJV7" s="22"/>
      <c r="RJW7" s="22"/>
      <c r="RJX7" s="22"/>
      <c r="RJY7" s="22"/>
      <c r="RJZ7" s="22"/>
      <c r="RKA7" s="22"/>
      <c r="RKB7" s="22"/>
      <c r="RKC7" s="22"/>
      <c r="RKD7" s="22"/>
      <c r="RKE7" s="22"/>
      <c r="RKF7" s="22"/>
      <c r="RKG7" s="22"/>
      <c r="RKH7" s="22"/>
      <c r="RKI7" s="22"/>
      <c r="RKJ7" s="22"/>
      <c r="RKK7" s="22"/>
      <c r="RKL7" s="22"/>
      <c r="RKM7" s="22"/>
      <c r="RKN7" s="22"/>
      <c r="RKO7" s="22"/>
      <c r="RKP7" s="22"/>
      <c r="RKQ7" s="22"/>
      <c r="RKR7" s="22"/>
      <c r="RKS7" s="22"/>
      <c r="RKT7" s="22"/>
      <c r="RKU7" s="22"/>
      <c r="RKV7" s="22"/>
      <c r="RKW7" s="22"/>
      <c r="RKX7" s="22"/>
      <c r="RKY7" s="22"/>
      <c r="RKZ7" s="22"/>
      <c r="RLA7" s="22"/>
      <c r="RLB7" s="22"/>
      <c r="RLC7" s="22"/>
      <c r="RLD7" s="22"/>
      <c r="RLE7" s="22"/>
      <c r="RLF7" s="22"/>
      <c r="RLG7" s="22"/>
      <c r="RLH7" s="22"/>
      <c r="RLI7" s="22"/>
      <c r="RLJ7" s="22"/>
      <c r="RLK7" s="22"/>
      <c r="RLL7" s="22"/>
      <c r="RLM7" s="22"/>
      <c r="RLN7" s="22"/>
      <c r="RLO7" s="22"/>
      <c r="RLP7" s="22"/>
      <c r="RLQ7" s="22"/>
      <c r="RLR7" s="22"/>
      <c r="RLS7" s="22"/>
      <c r="RLT7" s="22"/>
      <c r="RLU7" s="22"/>
      <c r="RLV7" s="22"/>
      <c r="RLW7" s="22"/>
      <c r="RLX7" s="22"/>
      <c r="RLY7" s="22"/>
      <c r="RLZ7" s="22"/>
      <c r="RMA7" s="22"/>
      <c r="RMB7" s="22"/>
      <c r="RMC7" s="22"/>
      <c r="RMD7" s="22"/>
      <c r="RME7" s="22"/>
      <c r="RMF7" s="22"/>
      <c r="RMG7" s="22"/>
      <c r="RMH7" s="22"/>
      <c r="RMI7" s="22"/>
      <c r="RMJ7" s="22"/>
      <c r="RMK7" s="22"/>
      <c r="RML7" s="22"/>
      <c r="RMM7" s="22"/>
      <c r="RMN7" s="22"/>
      <c r="RMO7" s="22"/>
      <c r="RMP7" s="22"/>
      <c r="RMQ7" s="22"/>
      <c r="RMR7" s="22"/>
      <c r="RMS7" s="22"/>
      <c r="RMT7" s="22"/>
      <c r="RMU7" s="22"/>
      <c r="RMV7" s="22"/>
      <c r="RMW7" s="22"/>
      <c r="RMX7" s="22"/>
      <c r="RMY7" s="22"/>
      <c r="RMZ7" s="22"/>
      <c r="RNA7" s="22"/>
      <c r="RNB7" s="22"/>
      <c r="RNC7" s="22"/>
      <c r="RND7" s="22"/>
      <c r="RNE7" s="22"/>
      <c r="RNF7" s="22"/>
      <c r="RNG7" s="22"/>
      <c r="RNH7" s="22"/>
      <c r="RNI7" s="22"/>
      <c r="RNJ7" s="22"/>
      <c r="RNK7" s="22"/>
      <c r="RNL7" s="22"/>
      <c r="RNM7" s="22"/>
      <c r="RNN7" s="22"/>
      <c r="RNO7" s="22"/>
      <c r="RNP7" s="22"/>
      <c r="RNQ7" s="22"/>
      <c r="RNR7" s="22"/>
      <c r="RNS7" s="22"/>
      <c r="RNT7" s="22"/>
      <c r="RNU7" s="22"/>
      <c r="RNV7" s="22"/>
      <c r="RNW7" s="22"/>
      <c r="RNX7" s="22"/>
      <c r="RNY7" s="22"/>
      <c r="RNZ7" s="22"/>
      <c r="ROA7" s="22"/>
      <c r="ROB7" s="22"/>
      <c r="ROC7" s="22"/>
      <c r="ROD7" s="22"/>
      <c r="ROE7" s="22"/>
      <c r="ROF7" s="22"/>
      <c r="ROG7" s="22"/>
      <c r="ROH7" s="22"/>
      <c r="ROI7" s="22"/>
      <c r="ROJ7" s="22"/>
      <c r="ROK7" s="22"/>
      <c r="ROL7" s="22"/>
      <c r="ROM7" s="22"/>
      <c r="RON7" s="22"/>
      <c r="ROO7" s="22"/>
      <c r="ROP7" s="22"/>
      <c r="ROQ7" s="22"/>
      <c r="ROR7" s="22"/>
      <c r="ROS7" s="22"/>
      <c r="ROT7" s="22"/>
      <c r="ROU7" s="22"/>
      <c r="ROV7" s="22"/>
      <c r="ROW7" s="22"/>
      <c r="ROX7" s="22"/>
      <c r="ROY7" s="22"/>
      <c r="ROZ7" s="22"/>
      <c r="RPA7" s="22"/>
      <c r="RPB7" s="22"/>
      <c r="RPC7" s="22"/>
      <c r="RPD7" s="22"/>
      <c r="RPE7" s="22"/>
      <c r="RPF7" s="22"/>
      <c r="RPG7" s="22"/>
      <c r="RPH7" s="22"/>
      <c r="RPI7" s="22"/>
      <c r="RPJ7" s="22"/>
      <c r="RPK7" s="22"/>
      <c r="RPL7" s="22"/>
      <c r="RPM7" s="22"/>
      <c r="RPN7" s="22"/>
      <c r="RPO7" s="22"/>
      <c r="RPP7" s="22"/>
      <c r="RPQ7" s="22"/>
      <c r="RPR7" s="22"/>
      <c r="RPS7" s="22"/>
      <c r="RPT7" s="22"/>
      <c r="RPU7" s="22"/>
      <c r="RPV7" s="22"/>
      <c r="RPW7" s="22"/>
      <c r="RPX7" s="22"/>
      <c r="RPY7" s="22"/>
      <c r="RPZ7" s="22"/>
      <c r="RQA7" s="22"/>
      <c r="RQB7" s="22"/>
      <c r="RQC7" s="22"/>
      <c r="RQD7" s="22"/>
      <c r="RQE7" s="22"/>
      <c r="RQF7" s="22"/>
      <c r="RQG7" s="22"/>
      <c r="RQH7" s="22"/>
      <c r="RQI7" s="22"/>
      <c r="RQJ7" s="22"/>
      <c r="RQK7" s="22"/>
      <c r="RQL7" s="22"/>
      <c r="RQM7" s="22"/>
      <c r="RQN7" s="22"/>
      <c r="RQO7" s="22"/>
      <c r="RQP7" s="22"/>
      <c r="RQQ7" s="22"/>
      <c r="RQR7" s="22"/>
      <c r="RQS7" s="22"/>
      <c r="RQT7" s="22"/>
      <c r="RQU7" s="22"/>
      <c r="RQV7" s="22"/>
      <c r="RQW7" s="22"/>
      <c r="RQX7" s="22"/>
      <c r="RQY7" s="22"/>
      <c r="RQZ7" s="22"/>
      <c r="RRA7" s="22"/>
      <c r="RRB7" s="22"/>
      <c r="RRC7" s="22"/>
      <c r="RRD7" s="22"/>
      <c r="RRE7" s="22"/>
      <c r="RRF7" s="22"/>
      <c r="RRG7" s="22"/>
      <c r="RRH7" s="22"/>
      <c r="RRI7" s="22"/>
      <c r="RRJ7" s="22"/>
      <c r="RRK7" s="22"/>
      <c r="RRL7" s="22"/>
      <c r="RRM7" s="22"/>
      <c r="RRN7" s="22"/>
      <c r="RRO7" s="22"/>
      <c r="RRP7" s="22"/>
      <c r="RRQ7" s="22"/>
      <c r="RRR7" s="22"/>
      <c r="RRS7" s="22"/>
      <c r="RRT7" s="22"/>
      <c r="RRU7" s="22"/>
      <c r="RRV7" s="22"/>
      <c r="RRW7" s="22"/>
      <c r="RRX7" s="22"/>
      <c r="RRY7" s="22"/>
      <c r="RRZ7" s="22"/>
      <c r="RSA7" s="22"/>
      <c r="RSB7" s="22"/>
      <c r="RSC7" s="22"/>
      <c r="RSD7" s="22"/>
      <c r="RSE7" s="22"/>
      <c r="RSF7" s="22"/>
      <c r="RSG7" s="22"/>
      <c r="RSH7" s="22"/>
      <c r="RSI7" s="22"/>
      <c r="RSJ7" s="22"/>
      <c r="RSK7" s="22"/>
      <c r="RSL7" s="22"/>
      <c r="RSM7" s="22"/>
      <c r="RSN7" s="22"/>
      <c r="RSO7" s="22"/>
      <c r="RSP7" s="22"/>
      <c r="RSQ7" s="22"/>
      <c r="RSR7" s="22"/>
      <c r="RSS7" s="22"/>
      <c r="RST7" s="22"/>
      <c r="RSU7" s="22"/>
      <c r="RSV7" s="22"/>
      <c r="RSW7" s="22"/>
      <c r="RSX7" s="22"/>
      <c r="RSY7" s="22"/>
      <c r="RSZ7" s="22"/>
      <c r="RTA7" s="22"/>
      <c r="RTB7" s="22"/>
      <c r="RTC7" s="22"/>
      <c r="RTD7" s="22"/>
      <c r="RTE7" s="22"/>
      <c r="RTF7" s="22"/>
      <c r="RTG7" s="22"/>
      <c r="RTH7" s="22"/>
      <c r="RTI7" s="22"/>
      <c r="RTJ7" s="22"/>
      <c r="RTK7" s="22"/>
      <c r="RTL7" s="22"/>
      <c r="RTM7" s="22"/>
      <c r="RTN7" s="22"/>
      <c r="RTO7" s="22"/>
      <c r="RTP7" s="22"/>
      <c r="RTQ7" s="22"/>
      <c r="RTR7" s="22"/>
      <c r="RTS7" s="22"/>
      <c r="RTT7" s="22"/>
      <c r="RTU7" s="22"/>
      <c r="RTV7" s="22"/>
      <c r="RTW7" s="22"/>
      <c r="RTX7" s="22"/>
      <c r="RTY7" s="22"/>
      <c r="RTZ7" s="22"/>
      <c r="RUA7" s="22"/>
      <c r="RUB7" s="22"/>
      <c r="RUC7" s="22"/>
      <c r="RUD7" s="22"/>
      <c r="RUE7" s="22"/>
      <c r="RUF7" s="22"/>
      <c r="RUG7" s="22"/>
      <c r="RUH7" s="22"/>
      <c r="RUI7" s="22"/>
      <c r="RUJ7" s="22"/>
      <c r="RUK7" s="22"/>
      <c r="RUL7" s="22"/>
      <c r="RUM7" s="22"/>
      <c r="RUN7" s="22"/>
      <c r="RUO7" s="22"/>
      <c r="RUP7" s="22"/>
      <c r="RUQ7" s="22"/>
      <c r="RUR7" s="22"/>
      <c r="RUS7" s="22"/>
      <c r="RUT7" s="22"/>
      <c r="RUU7" s="22"/>
      <c r="RUV7" s="22"/>
      <c r="RUW7" s="22"/>
      <c r="RUX7" s="22"/>
      <c r="RUY7" s="22"/>
      <c r="RUZ7" s="22"/>
      <c r="RVA7" s="22"/>
      <c r="RVB7" s="22"/>
      <c r="RVC7" s="22"/>
      <c r="RVD7" s="22"/>
      <c r="RVE7" s="22"/>
      <c r="RVF7" s="22"/>
      <c r="RVG7" s="22"/>
      <c r="RVH7" s="22"/>
      <c r="RVI7" s="22"/>
      <c r="RVJ7" s="22"/>
      <c r="RVK7" s="22"/>
      <c r="RVL7" s="22"/>
      <c r="RVM7" s="22"/>
      <c r="RVN7" s="22"/>
      <c r="RVO7" s="22"/>
      <c r="RVP7" s="22"/>
      <c r="RVQ7" s="22"/>
      <c r="RVR7" s="22"/>
      <c r="RVS7" s="22"/>
      <c r="RVT7" s="22"/>
      <c r="RVU7" s="22"/>
      <c r="RVV7" s="22"/>
      <c r="RVW7" s="22"/>
      <c r="RVX7" s="22"/>
      <c r="RVY7" s="22"/>
      <c r="RVZ7" s="22"/>
      <c r="RWA7" s="22"/>
      <c r="RWB7" s="22"/>
      <c r="RWC7" s="22"/>
      <c r="RWD7" s="22"/>
      <c r="RWE7" s="22"/>
      <c r="RWF7" s="22"/>
      <c r="RWG7" s="22"/>
      <c r="RWH7" s="22"/>
      <c r="RWI7" s="22"/>
      <c r="RWJ7" s="22"/>
      <c r="RWK7" s="22"/>
      <c r="RWL7" s="22"/>
      <c r="RWM7" s="22"/>
      <c r="RWN7" s="22"/>
      <c r="RWO7" s="22"/>
      <c r="RWP7" s="22"/>
      <c r="RWQ7" s="22"/>
      <c r="RWR7" s="22"/>
      <c r="RWS7" s="22"/>
      <c r="RWT7" s="22"/>
      <c r="RWU7" s="22"/>
      <c r="RWV7" s="22"/>
      <c r="RWW7" s="22"/>
      <c r="RWX7" s="22"/>
      <c r="RWY7" s="22"/>
      <c r="RWZ7" s="22"/>
      <c r="RXA7" s="22"/>
      <c r="RXB7" s="22"/>
      <c r="RXC7" s="22"/>
      <c r="RXD7" s="22"/>
      <c r="RXE7" s="22"/>
      <c r="RXF7" s="22"/>
      <c r="RXG7" s="22"/>
      <c r="RXH7" s="22"/>
      <c r="RXI7" s="22"/>
      <c r="RXJ7" s="22"/>
      <c r="RXK7" s="22"/>
      <c r="RXL7" s="22"/>
      <c r="RXM7" s="22"/>
      <c r="RXN7" s="22"/>
      <c r="RXO7" s="22"/>
      <c r="RXP7" s="22"/>
      <c r="RXQ7" s="22"/>
      <c r="RXR7" s="22"/>
      <c r="RXS7" s="22"/>
      <c r="RXT7" s="22"/>
      <c r="RXU7" s="22"/>
      <c r="RXV7" s="22"/>
      <c r="RXW7" s="22"/>
      <c r="RXX7" s="22"/>
      <c r="RXY7" s="22"/>
      <c r="RXZ7" s="22"/>
      <c r="RYA7" s="22"/>
      <c r="RYB7" s="22"/>
      <c r="RYC7" s="22"/>
      <c r="RYD7" s="22"/>
      <c r="RYE7" s="22"/>
      <c r="RYF7" s="22"/>
      <c r="RYG7" s="22"/>
      <c r="RYH7" s="22"/>
      <c r="RYI7" s="22"/>
      <c r="RYJ7" s="22"/>
      <c r="RYK7" s="22"/>
      <c r="RYL7" s="22"/>
      <c r="RYM7" s="22"/>
      <c r="RYN7" s="22"/>
      <c r="RYO7" s="22"/>
      <c r="RYP7" s="22"/>
      <c r="RYQ7" s="22"/>
      <c r="RYR7" s="22"/>
      <c r="RYS7" s="22"/>
      <c r="RYT7" s="22"/>
      <c r="RYU7" s="22"/>
      <c r="RYV7" s="22"/>
      <c r="RYW7" s="22"/>
      <c r="RYX7" s="22"/>
      <c r="RYY7" s="22"/>
      <c r="RYZ7" s="22"/>
      <c r="RZA7" s="22"/>
      <c r="RZB7" s="22"/>
      <c r="RZC7" s="22"/>
      <c r="RZD7" s="22"/>
      <c r="RZE7" s="22"/>
      <c r="RZF7" s="22"/>
      <c r="RZG7" s="22"/>
      <c r="RZH7" s="22"/>
      <c r="RZI7" s="22"/>
      <c r="RZJ7" s="22"/>
      <c r="RZK7" s="22"/>
      <c r="RZL7" s="22"/>
      <c r="RZM7" s="22"/>
      <c r="RZN7" s="22"/>
      <c r="RZO7" s="22"/>
      <c r="RZP7" s="22"/>
      <c r="RZQ7" s="22"/>
      <c r="RZR7" s="22"/>
      <c r="RZS7" s="22"/>
      <c r="RZT7" s="22"/>
      <c r="RZU7" s="22"/>
      <c r="RZV7" s="22"/>
      <c r="RZW7" s="22"/>
      <c r="RZX7" s="22"/>
      <c r="RZY7" s="22"/>
      <c r="RZZ7" s="22"/>
      <c r="SAA7" s="22"/>
      <c r="SAB7" s="22"/>
      <c r="SAC7" s="22"/>
      <c r="SAD7" s="22"/>
      <c r="SAE7" s="22"/>
      <c r="SAF7" s="22"/>
      <c r="SAG7" s="22"/>
      <c r="SAH7" s="22"/>
      <c r="SAI7" s="22"/>
      <c r="SAJ7" s="22"/>
      <c r="SAK7" s="22"/>
      <c r="SAL7" s="22"/>
      <c r="SAM7" s="22"/>
      <c r="SAN7" s="22"/>
      <c r="SAO7" s="22"/>
      <c r="SAP7" s="22"/>
      <c r="SAQ7" s="22"/>
      <c r="SAR7" s="22"/>
      <c r="SAS7" s="22"/>
      <c r="SAT7" s="22"/>
      <c r="SAU7" s="22"/>
      <c r="SAV7" s="22"/>
      <c r="SAW7" s="22"/>
      <c r="SAX7" s="22"/>
      <c r="SAY7" s="22"/>
      <c r="SAZ7" s="22"/>
      <c r="SBA7" s="22"/>
      <c r="SBB7" s="22"/>
      <c r="SBC7" s="22"/>
      <c r="SBD7" s="22"/>
      <c r="SBE7" s="22"/>
      <c r="SBF7" s="22"/>
      <c r="SBG7" s="22"/>
      <c r="SBH7" s="22"/>
      <c r="SBI7" s="22"/>
      <c r="SBJ7" s="22"/>
      <c r="SBK7" s="22"/>
      <c r="SBL7" s="22"/>
      <c r="SBM7" s="22"/>
      <c r="SBN7" s="22"/>
      <c r="SBO7" s="22"/>
      <c r="SBP7" s="22"/>
      <c r="SBQ7" s="22"/>
      <c r="SBR7" s="22"/>
      <c r="SBS7" s="22"/>
      <c r="SBT7" s="22"/>
      <c r="SBU7" s="22"/>
      <c r="SBV7" s="22"/>
      <c r="SBW7" s="22"/>
      <c r="SBX7" s="22"/>
      <c r="SBY7" s="22"/>
      <c r="SBZ7" s="22"/>
      <c r="SCA7" s="22"/>
      <c r="SCB7" s="22"/>
      <c r="SCC7" s="22"/>
      <c r="SCD7" s="22"/>
      <c r="SCE7" s="22"/>
      <c r="SCF7" s="22"/>
      <c r="SCG7" s="22"/>
      <c r="SCH7" s="22"/>
      <c r="SCI7" s="22"/>
      <c r="SCJ7" s="22"/>
      <c r="SCK7" s="22"/>
      <c r="SCL7" s="22"/>
      <c r="SCM7" s="22"/>
      <c r="SCN7" s="22"/>
      <c r="SCO7" s="22"/>
      <c r="SCP7" s="22"/>
      <c r="SCQ7" s="22"/>
      <c r="SCR7" s="22"/>
      <c r="SCS7" s="22"/>
      <c r="SCT7" s="22"/>
      <c r="SCU7" s="22"/>
      <c r="SCV7" s="22"/>
      <c r="SCW7" s="22"/>
      <c r="SCX7" s="22"/>
      <c r="SCY7" s="22"/>
      <c r="SCZ7" s="22"/>
      <c r="SDA7" s="22"/>
      <c r="SDB7" s="22"/>
      <c r="SDC7" s="22"/>
      <c r="SDD7" s="22"/>
      <c r="SDE7" s="22"/>
      <c r="SDF7" s="22"/>
      <c r="SDG7" s="22"/>
      <c r="SDH7" s="22"/>
      <c r="SDI7" s="22"/>
      <c r="SDJ7" s="22"/>
      <c r="SDK7" s="22"/>
      <c r="SDL7" s="22"/>
      <c r="SDM7" s="22"/>
      <c r="SDN7" s="22"/>
      <c r="SDO7" s="22"/>
      <c r="SDP7" s="22"/>
      <c r="SDQ7" s="22"/>
      <c r="SDR7" s="22"/>
      <c r="SDS7" s="22"/>
      <c r="SDT7" s="22"/>
      <c r="SDU7" s="22"/>
      <c r="SDV7" s="22"/>
      <c r="SDW7" s="22"/>
      <c r="SDX7" s="22"/>
      <c r="SDY7" s="22"/>
      <c r="SDZ7" s="22"/>
      <c r="SEA7" s="22"/>
      <c r="SEB7" s="22"/>
      <c r="SEC7" s="22"/>
      <c r="SED7" s="22"/>
      <c r="SEE7" s="22"/>
      <c r="SEF7" s="22"/>
      <c r="SEG7" s="22"/>
      <c r="SEH7" s="22"/>
      <c r="SEI7" s="22"/>
      <c r="SEJ7" s="22"/>
      <c r="SEK7" s="22"/>
      <c r="SEL7" s="22"/>
      <c r="SEM7" s="22"/>
      <c r="SEN7" s="22"/>
      <c r="SEO7" s="22"/>
      <c r="SEP7" s="22"/>
      <c r="SEQ7" s="22"/>
      <c r="SER7" s="22"/>
      <c r="SES7" s="22"/>
      <c r="SET7" s="22"/>
      <c r="SEU7" s="22"/>
      <c r="SEV7" s="22"/>
      <c r="SEW7" s="22"/>
      <c r="SEX7" s="22"/>
      <c r="SEY7" s="22"/>
      <c r="SEZ7" s="22"/>
      <c r="SFA7" s="22"/>
      <c r="SFB7" s="22"/>
      <c r="SFC7" s="22"/>
      <c r="SFD7" s="22"/>
      <c r="SFE7" s="22"/>
      <c r="SFF7" s="22"/>
      <c r="SFG7" s="22"/>
      <c r="SFH7" s="22"/>
      <c r="SFI7" s="22"/>
      <c r="SFJ7" s="22"/>
      <c r="SFK7" s="22"/>
      <c r="SFL7" s="22"/>
      <c r="SFM7" s="22"/>
      <c r="SFN7" s="22"/>
      <c r="SFO7" s="22"/>
      <c r="SFP7" s="22"/>
      <c r="SFQ7" s="22"/>
      <c r="SFR7" s="22"/>
      <c r="SFS7" s="22"/>
      <c r="SFT7" s="22"/>
      <c r="SFU7" s="22"/>
      <c r="SFV7" s="22"/>
      <c r="SFW7" s="22"/>
      <c r="SFX7" s="22"/>
      <c r="SFY7" s="22"/>
      <c r="SFZ7" s="22"/>
      <c r="SGA7" s="22"/>
      <c r="SGB7" s="22"/>
      <c r="SGC7" s="22"/>
      <c r="SGD7" s="22"/>
      <c r="SGE7" s="22"/>
      <c r="SGF7" s="22"/>
      <c r="SGG7" s="22"/>
      <c r="SGH7" s="22"/>
      <c r="SGI7" s="22"/>
      <c r="SGJ7" s="22"/>
      <c r="SGK7" s="22"/>
      <c r="SGL7" s="22"/>
      <c r="SGM7" s="22"/>
      <c r="SGN7" s="22"/>
      <c r="SGO7" s="22"/>
      <c r="SGP7" s="22"/>
      <c r="SGQ7" s="22"/>
      <c r="SGR7" s="22"/>
      <c r="SGS7" s="22"/>
      <c r="SGT7" s="22"/>
      <c r="SGU7" s="22"/>
      <c r="SGV7" s="22"/>
      <c r="SGW7" s="22"/>
      <c r="SGX7" s="22"/>
      <c r="SGY7" s="22"/>
      <c r="SGZ7" s="22"/>
      <c r="SHA7" s="22"/>
      <c r="SHB7" s="22"/>
      <c r="SHC7" s="22"/>
      <c r="SHD7" s="22"/>
      <c r="SHE7" s="22"/>
      <c r="SHF7" s="22"/>
      <c r="SHG7" s="22"/>
      <c r="SHH7" s="22"/>
      <c r="SHI7" s="22"/>
      <c r="SHJ7" s="22"/>
      <c r="SHK7" s="22"/>
      <c r="SHL7" s="22"/>
      <c r="SHM7" s="22"/>
      <c r="SHN7" s="22"/>
      <c r="SHO7" s="22"/>
      <c r="SHP7" s="22"/>
      <c r="SHQ7" s="22"/>
      <c r="SHR7" s="22"/>
      <c r="SHS7" s="22"/>
      <c r="SHT7" s="22"/>
      <c r="SHU7" s="22"/>
      <c r="SHV7" s="22"/>
      <c r="SHW7" s="22"/>
      <c r="SHX7" s="22"/>
      <c r="SHY7" s="22"/>
      <c r="SHZ7" s="22"/>
      <c r="SIA7" s="22"/>
      <c r="SIB7" s="22"/>
      <c r="SIC7" s="22"/>
      <c r="SID7" s="22"/>
      <c r="SIE7" s="22"/>
      <c r="SIF7" s="22"/>
      <c r="SIG7" s="22"/>
      <c r="SIH7" s="22"/>
      <c r="SII7" s="22"/>
      <c r="SIJ7" s="22"/>
      <c r="SIK7" s="22"/>
      <c r="SIL7" s="22"/>
      <c r="SIM7" s="22"/>
      <c r="SIN7" s="22"/>
      <c r="SIO7" s="22"/>
      <c r="SIP7" s="22"/>
      <c r="SIQ7" s="22"/>
      <c r="SIR7" s="22"/>
      <c r="SIS7" s="22"/>
      <c r="SIT7" s="22"/>
      <c r="SIU7" s="22"/>
      <c r="SIV7" s="22"/>
      <c r="SIW7" s="22"/>
      <c r="SIX7" s="22"/>
      <c r="SIY7" s="22"/>
      <c r="SIZ7" s="22"/>
      <c r="SJA7" s="22"/>
      <c r="SJB7" s="22"/>
      <c r="SJC7" s="22"/>
      <c r="SJD7" s="22"/>
      <c r="SJE7" s="22"/>
      <c r="SJF7" s="22"/>
      <c r="SJG7" s="22"/>
      <c r="SJH7" s="22"/>
      <c r="SJI7" s="22"/>
      <c r="SJJ7" s="22"/>
      <c r="SJK7" s="22"/>
      <c r="SJL7" s="22"/>
      <c r="SJM7" s="22"/>
      <c r="SJN7" s="22"/>
      <c r="SJO7" s="22"/>
      <c r="SJP7" s="22"/>
      <c r="SJQ7" s="22"/>
      <c r="SJR7" s="22"/>
      <c r="SJS7" s="22"/>
      <c r="SJT7" s="22"/>
      <c r="SJU7" s="22"/>
      <c r="SJV7" s="22"/>
      <c r="SJW7" s="22"/>
      <c r="SJX7" s="22"/>
      <c r="SJY7" s="22"/>
      <c r="SJZ7" s="22"/>
      <c r="SKA7" s="22"/>
      <c r="SKB7" s="22"/>
      <c r="SKC7" s="22"/>
      <c r="SKD7" s="22"/>
      <c r="SKE7" s="22"/>
      <c r="SKF7" s="22"/>
      <c r="SKG7" s="22"/>
      <c r="SKH7" s="22"/>
      <c r="SKI7" s="22"/>
      <c r="SKJ7" s="22"/>
      <c r="SKK7" s="22"/>
      <c r="SKL7" s="22"/>
      <c r="SKM7" s="22"/>
      <c r="SKN7" s="22"/>
      <c r="SKO7" s="22"/>
      <c r="SKP7" s="22"/>
      <c r="SKQ7" s="22"/>
      <c r="SKR7" s="22"/>
      <c r="SKS7" s="22"/>
      <c r="SKT7" s="22"/>
      <c r="SKU7" s="22"/>
      <c r="SKV7" s="22"/>
      <c r="SKW7" s="22"/>
      <c r="SKX7" s="22"/>
      <c r="SKY7" s="22"/>
      <c r="SKZ7" s="22"/>
      <c r="SLA7" s="22"/>
      <c r="SLB7" s="22"/>
      <c r="SLC7" s="22"/>
      <c r="SLD7" s="22"/>
      <c r="SLE7" s="22"/>
      <c r="SLF7" s="22"/>
      <c r="SLG7" s="22"/>
      <c r="SLH7" s="22"/>
      <c r="SLI7" s="22"/>
      <c r="SLJ7" s="22"/>
      <c r="SLK7" s="22"/>
      <c r="SLL7" s="22"/>
      <c r="SLM7" s="22"/>
      <c r="SLN7" s="22"/>
      <c r="SLO7" s="22"/>
      <c r="SLP7" s="22"/>
      <c r="SLQ7" s="22"/>
      <c r="SLR7" s="22"/>
      <c r="SLS7" s="22"/>
      <c r="SLT7" s="22"/>
      <c r="SLU7" s="22"/>
      <c r="SLV7" s="22"/>
      <c r="SLW7" s="22"/>
      <c r="SLX7" s="22"/>
      <c r="SLY7" s="22"/>
      <c r="SLZ7" s="22"/>
      <c r="SMA7" s="22"/>
      <c r="SMB7" s="22"/>
      <c r="SMC7" s="22"/>
      <c r="SMD7" s="22"/>
      <c r="SME7" s="22"/>
      <c r="SMF7" s="22"/>
      <c r="SMG7" s="22"/>
      <c r="SMH7" s="22"/>
      <c r="SMI7" s="22"/>
      <c r="SMJ7" s="22"/>
      <c r="SMK7" s="22"/>
      <c r="SML7" s="22"/>
      <c r="SMM7" s="22"/>
      <c r="SMN7" s="22"/>
      <c r="SMO7" s="22"/>
      <c r="SMP7" s="22"/>
      <c r="SMQ7" s="22"/>
      <c r="SMR7" s="22"/>
      <c r="SMS7" s="22"/>
      <c r="SMT7" s="22"/>
      <c r="SMU7" s="22"/>
      <c r="SMV7" s="22"/>
      <c r="SMW7" s="22"/>
      <c r="SMX7" s="22"/>
      <c r="SMY7" s="22"/>
      <c r="SMZ7" s="22"/>
      <c r="SNA7" s="22"/>
      <c r="SNB7" s="22"/>
      <c r="SNC7" s="22"/>
      <c r="SND7" s="22"/>
      <c r="SNE7" s="22"/>
      <c r="SNF7" s="22"/>
      <c r="SNG7" s="22"/>
      <c r="SNH7" s="22"/>
      <c r="SNI7" s="22"/>
      <c r="SNJ7" s="22"/>
      <c r="SNK7" s="22"/>
      <c r="SNL7" s="22"/>
      <c r="SNM7" s="22"/>
      <c r="SNN7" s="22"/>
      <c r="SNO7" s="22"/>
      <c r="SNP7" s="22"/>
      <c r="SNQ7" s="22"/>
      <c r="SNR7" s="22"/>
      <c r="SNS7" s="22"/>
      <c r="SNT7" s="22"/>
      <c r="SNU7" s="22"/>
      <c r="SNV7" s="22"/>
      <c r="SNW7" s="22"/>
      <c r="SNX7" s="22"/>
      <c r="SNY7" s="22"/>
      <c r="SNZ7" s="22"/>
      <c r="SOA7" s="22"/>
      <c r="SOB7" s="22"/>
      <c r="SOC7" s="22"/>
      <c r="SOD7" s="22"/>
      <c r="SOE7" s="22"/>
      <c r="SOF7" s="22"/>
      <c r="SOG7" s="22"/>
      <c r="SOH7" s="22"/>
      <c r="SOI7" s="22"/>
      <c r="SOJ7" s="22"/>
      <c r="SOK7" s="22"/>
      <c r="SOL7" s="22"/>
      <c r="SOM7" s="22"/>
      <c r="SON7" s="22"/>
      <c r="SOO7" s="22"/>
      <c r="SOP7" s="22"/>
      <c r="SOQ7" s="22"/>
      <c r="SOR7" s="22"/>
      <c r="SOS7" s="22"/>
      <c r="SOT7" s="22"/>
      <c r="SOU7" s="22"/>
      <c r="SOV7" s="22"/>
      <c r="SOW7" s="22"/>
      <c r="SOX7" s="22"/>
      <c r="SOY7" s="22"/>
      <c r="SOZ7" s="22"/>
      <c r="SPA7" s="22"/>
      <c r="SPB7" s="22"/>
      <c r="SPC7" s="22"/>
      <c r="SPD7" s="22"/>
      <c r="SPE7" s="22"/>
      <c r="SPF7" s="22"/>
      <c r="SPG7" s="22"/>
      <c r="SPH7" s="22"/>
      <c r="SPI7" s="22"/>
      <c r="SPJ7" s="22"/>
      <c r="SPK7" s="22"/>
      <c r="SPL7" s="22"/>
      <c r="SPM7" s="22"/>
      <c r="SPN7" s="22"/>
      <c r="SPO7" s="22"/>
      <c r="SPP7" s="22"/>
      <c r="SPQ7" s="22"/>
      <c r="SPR7" s="22"/>
      <c r="SPS7" s="22"/>
      <c r="SPT7" s="22"/>
      <c r="SPU7" s="22"/>
      <c r="SPV7" s="22"/>
      <c r="SPW7" s="22"/>
      <c r="SPX7" s="22"/>
      <c r="SPY7" s="22"/>
      <c r="SPZ7" s="22"/>
      <c r="SQA7" s="22"/>
      <c r="SQB7" s="22"/>
      <c r="SQC7" s="22"/>
      <c r="SQD7" s="22"/>
      <c r="SQE7" s="22"/>
      <c r="SQF7" s="22"/>
      <c r="SQG7" s="22"/>
      <c r="SQH7" s="22"/>
      <c r="SQI7" s="22"/>
      <c r="SQJ7" s="22"/>
      <c r="SQK7" s="22"/>
      <c r="SQL7" s="22"/>
      <c r="SQM7" s="22"/>
      <c r="SQN7" s="22"/>
      <c r="SQO7" s="22"/>
      <c r="SQP7" s="22"/>
      <c r="SQQ7" s="22"/>
      <c r="SQR7" s="22"/>
      <c r="SQS7" s="22"/>
      <c r="SQT7" s="22"/>
      <c r="SQU7" s="22"/>
      <c r="SQV7" s="22"/>
      <c r="SQW7" s="22"/>
      <c r="SQX7" s="22"/>
      <c r="SQY7" s="22"/>
      <c r="SQZ7" s="22"/>
      <c r="SRA7" s="22"/>
      <c r="SRB7" s="22"/>
      <c r="SRC7" s="22"/>
      <c r="SRD7" s="22"/>
      <c r="SRE7" s="22"/>
      <c r="SRF7" s="22"/>
      <c r="SRG7" s="22"/>
      <c r="SRH7" s="22"/>
      <c r="SRI7" s="22"/>
      <c r="SRJ7" s="22"/>
      <c r="SRK7" s="22"/>
      <c r="SRL7" s="22"/>
      <c r="SRM7" s="22"/>
      <c r="SRN7" s="22"/>
      <c r="SRO7" s="22"/>
      <c r="SRP7" s="22"/>
      <c r="SRQ7" s="22"/>
      <c r="SRR7" s="22"/>
      <c r="SRS7" s="22"/>
      <c r="SRT7" s="22"/>
      <c r="SRU7" s="22"/>
      <c r="SRV7" s="22"/>
      <c r="SRW7" s="22"/>
      <c r="SRX7" s="22"/>
      <c r="SRY7" s="22"/>
      <c r="SRZ7" s="22"/>
      <c r="SSA7" s="22"/>
      <c r="SSB7" s="22"/>
      <c r="SSC7" s="22"/>
      <c r="SSD7" s="22"/>
      <c r="SSE7" s="22"/>
      <c r="SSF7" s="22"/>
      <c r="SSG7" s="22"/>
      <c r="SSH7" s="22"/>
      <c r="SSI7" s="22"/>
      <c r="SSJ7" s="22"/>
      <c r="SSK7" s="22"/>
      <c r="SSL7" s="22"/>
      <c r="SSM7" s="22"/>
      <c r="SSN7" s="22"/>
      <c r="SSO7" s="22"/>
      <c r="SSP7" s="22"/>
      <c r="SSQ7" s="22"/>
      <c r="SSR7" s="22"/>
      <c r="SSS7" s="22"/>
      <c r="SST7" s="22"/>
      <c r="SSU7" s="22"/>
      <c r="SSV7" s="22"/>
      <c r="SSW7" s="22"/>
      <c r="SSX7" s="22"/>
      <c r="SSY7" s="22"/>
      <c r="SSZ7" s="22"/>
      <c r="STA7" s="22"/>
      <c r="STB7" s="22"/>
      <c r="STC7" s="22"/>
      <c r="STD7" s="22"/>
      <c r="STE7" s="22"/>
      <c r="STF7" s="22"/>
      <c r="STG7" s="22"/>
      <c r="STH7" s="22"/>
      <c r="STI7" s="22"/>
      <c r="STJ7" s="22"/>
      <c r="STK7" s="22"/>
      <c r="STL7" s="22"/>
      <c r="STM7" s="22"/>
      <c r="STN7" s="22"/>
      <c r="STO7" s="22"/>
      <c r="STP7" s="22"/>
      <c r="STQ7" s="22"/>
      <c r="STR7" s="22"/>
      <c r="STS7" s="22"/>
      <c r="STT7" s="22"/>
      <c r="STU7" s="22"/>
      <c r="STV7" s="22"/>
      <c r="STW7" s="22"/>
      <c r="STX7" s="22"/>
      <c r="STY7" s="22"/>
      <c r="STZ7" s="22"/>
      <c r="SUA7" s="22"/>
      <c r="SUB7" s="22"/>
      <c r="SUC7" s="22"/>
      <c r="SUD7" s="22"/>
      <c r="SUE7" s="22"/>
      <c r="SUF7" s="22"/>
      <c r="SUG7" s="22"/>
      <c r="SUH7" s="22"/>
      <c r="SUI7" s="22"/>
      <c r="SUJ7" s="22"/>
      <c r="SUK7" s="22"/>
      <c r="SUL7" s="22"/>
      <c r="SUM7" s="22"/>
      <c r="SUN7" s="22"/>
      <c r="SUO7" s="22"/>
      <c r="SUP7" s="22"/>
      <c r="SUQ7" s="22"/>
      <c r="SUR7" s="22"/>
      <c r="SUS7" s="22"/>
      <c r="SUT7" s="22"/>
      <c r="SUU7" s="22"/>
      <c r="SUV7" s="22"/>
      <c r="SUW7" s="22"/>
      <c r="SUX7" s="22"/>
      <c r="SUY7" s="22"/>
      <c r="SUZ7" s="22"/>
      <c r="SVA7" s="22"/>
      <c r="SVB7" s="22"/>
      <c r="SVC7" s="22"/>
      <c r="SVD7" s="22"/>
      <c r="SVE7" s="22"/>
      <c r="SVF7" s="22"/>
      <c r="SVG7" s="22"/>
      <c r="SVH7" s="22"/>
      <c r="SVI7" s="22"/>
      <c r="SVJ7" s="22"/>
      <c r="SVK7" s="22"/>
      <c r="SVL7" s="22"/>
      <c r="SVM7" s="22"/>
      <c r="SVN7" s="22"/>
      <c r="SVO7" s="22"/>
      <c r="SVP7" s="22"/>
      <c r="SVQ7" s="22"/>
      <c r="SVR7" s="22"/>
      <c r="SVS7" s="22"/>
      <c r="SVT7" s="22"/>
      <c r="SVU7" s="22"/>
      <c r="SVV7" s="22"/>
      <c r="SVW7" s="22"/>
      <c r="SVX7" s="22"/>
      <c r="SVY7" s="22"/>
      <c r="SVZ7" s="22"/>
      <c r="SWA7" s="22"/>
      <c r="SWB7" s="22"/>
      <c r="SWC7" s="22"/>
      <c r="SWD7" s="22"/>
      <c r="SWE7" s="22"/>
      <c r="SWF7" s="22"/>
      <c r="SWG7" s="22"/>
      <c r="SWH7" s="22"/>
      <c r="SWI7" s="22"/>
      <c r="SWJ7" s="22"/>
      <c r="SWK7" s="22"/>
      <c r="SWL7" s="22"/>
      <c r="SWM7" s="22"/>
      <c r="SWN7" s="22"/>
      <c r="SWO7" s="22"/>
      <c r="SWP7" s="22"/>
      <c r="SWQ7" s="22"/>
      <c r="SWR7" s="22"/>
      <c r="SWS7" s="22"/>
      <c r="SWT7" s="22"/>
      <c r="SWU7" s="22"/>
      <c r="SWV7" s="22"/>
      <c r="SWW7" s="22"/>
      <c r="SWX7" s="22"/>
      <c r="SWY7" s="22"/>
      <c r="SWZ7" s="22"/>
      <c r="SXA7" s="22"/>
      <c r="SXB7" s="22"/>
      <c r="SXC7" s="22"/>
      <c r="SXD7" s="22"/>
      <c r="SXE7" s="22"/>
      <c r="SXF7" s="22"/>
      <c r="SXG7" s="22"/>
      <c r="SXH7" s="22"/>
      <c r="SXI7" s="22"/>
      <c r="SXJ7" s="22"/>
      <c r="SXK7" s="22"/>
      <c r="SXL7" s="22"/>
      <c r="SXM7" s="22"/>
      <c r="SXN7" s="22"/>
      <c r="SXO7" s="22"/>
      <c r="SXP7" s="22"/>
      <c r="SXQ7" s="22"/>
      <c r="SXR7" s="22"/>
      <c r="SXS7" s="22"/>
      <c r="SXT7" s="22"/>
      <c r="SXU7" s="22"/>
      <c r="SXV7" s="22"/>
      <c r="SXW7" s="22"/>
      <c r="SXX7" s="22"/>
      <c r="SXY7" s="22"/>
      <c r="SXZ7" s="22"/>
      <c r="SYA7" s="22"/>
      <c r="SYB7" s="22"/>
      <c r="SYC7" s="22"/>
      <c r="SYD7" s="22"/>
      <c r="SYE7" s="22"/>
      <c r="SYF7" s="22"/>
      <c r="SYG7" s="22"/>
      <c r="SYH7" s="22"/>
      <c r="SYI7" s="22"/>
      <c r="SYJ7" s="22"/>
      <c r="SYK7" s="22"/>
      <c r="SYL7" s="22"/>
      <c r="SYM7" s="22"/>
      <c r="SYN7" s="22"/>
      <c r="SYO7" s="22"/>
      <c r="SYP7" s="22"/>
      <c r="SYQ7" s="22"/>
      <c r="SYR7" s="22"/>
      <c r="SYS7" s="22"/>
      <c r="SYT7" s="22"/>
      <c r="SYU7" s="22"/>
      <c r="SYV7" s="22"/>
      <c r="SYW7" s="22"/>
      <c r="SYX7" s="22"/>
      <c r="SYY7" s="22"/>
      <c r="SYZ7" s="22"/>
      <c r="SZA7" s="22"/>
      <c r="SZB7" s="22"/>
      <c r="SZC7" s="22"/>
      <c r="SZD7" s="22"/>
      <c r="SZE7" s="22"/>
      <c r="SZF7" s="22"/>
      <c r="SZG7" s="22"/>
      <c r="SZH7" s="22"/>
      <c r="SZI7" s="22"/>
      <c r="SZJ7" s="22"/>
      <c r="SZK7" s="22"/>
      <c r="SZL7" s="22"/>
      <c r="SZM7" s="22"/>
      <c r="SZN7" s="22"/>
      <c r="SZO7" s="22"/>
      <c r="SZP7" s="22"/>
      <c r="SZQ7" s="22"/>
      <c r="SZR7" s="22"/>
      <c r="SZS7" s="22"/>
      <c r="SZT7" s="22"/>
      <c r="SZU7" s="22"/>
      <c r="SZV7" s="22"/>
      <c r="SZW7" s="22"/>
      <c r="SZX7" s="22"/>
      <c r="SZY7" s="22"/>
      <c r="SZZ7" s="22"/>
      <c r="TAA7" s="22"/>
      <c r="TAB7" s="22"/>
      <c r="TAC7" s="22"/>
      <c r="TAD7" s="22"/>
      <c r="TAE7" s="22"/>
      <c r="TAF7" s="22"/>
      <c r="TAG7" s="22"/>
      <c r="TAH7" s="22"/>
      <c r="TAI7" s="22"/>
      <c r="TAJ7" s="22"/>
      <c r="TAK7" s="22"/>
      <c r="TAL7" s="22"/>
      <c r="TAM7" s="22"/>
      <c r="TAN7" s="22"/>
      <c r="TAO7" s="22"/>
      <c r="TAP7" s="22"/>
      <c r="TAQ7" s="22"/>
      <c r="TAR7" s="22"/>
      <c r="TAS7" s="22"/>
      <c r="TAT7" s="22"/>
      <c r="TAU7" s="22"/>
      <c r="TAV7" s="22"/>
      <c r="TAW7" s="22"/>
      <c r="TAX7" s="22"/>
      <c r="TAY7" s="22"/>
      <c r="TAZ7" s="22"/>
      <c r="TBA7" s="22"/>
      <c r="TBB7" s="22"/>
      <c r="TBC7" s="22"/>
      <c r="TBD7" s="22"/>
      <c r="TBE7" s="22"/>
      <c r="TBF7" s="22"/>
      <c r="TBG7" s="22"/>
      <c r="TBH7" s="22"/>
      <c r="TBI7" s="22"/>
      <c r="TBJ7" s="22"/>
      <c r="TBK7" s="22"/>
      <c r="TBL7" s="22"/>
      <c r="TBM7" s="22"/>
      <c r="TBN7" s="22"/>
      <c r="TBO7" s="22"/>
      <c r="TBP7" s="22"/>
      <c r="TBQ7" s="22"/>
      <c r="TBR7" s="22"/>
      <c r="TBS7" s="22"/>
      <c r="TBT7" s="22"/>
      <c r="TBU7" s="22"/>
      <c r="TBV7" s="22"/>
      <c r="TBW7" s="22"/>
      <c r="TBX7" s="22"/>
      <c r="TBY7" s="22"/>
      <c r="TBZ7" s="22"/>
      <c r="TCA7" s="22"/>
      <c r="TCB7" s="22"/>
      <c r="TCC7" s="22"/>
      <c r="TCD7" s="22"/>
      <c r="TCE7" s="22"/>
      <c r="TCF7" s="22"/>
      <c r="TCG7" s="22"/>
      <c r="TCH7" s="22"/>
      <c r="TCI7" s="22"/>
      <c r="TCJ7" s="22"/>
      <c r="TCK7" s="22"/>
      <c r="TCL7" s="22"/>
      <c r="TCM7" s="22"/>
      <c r="TCN7" s="22"/>
      <c r="TCO7" s="22"/>
      <c r="TCP7" s="22"/>
      <c r="TCQ7" s="22"/>
      <c r="TCR7" s="22"/>
      <c r="TCS7" s="22"/>
      <c r="TCT7" s="22"/>
      <c r="TCU7" s="22"/>
      <c r="TCV7" s="22"/>
      <c r="TCW7" s="22"/>
      <c r="TCX7" s="22"/>
      <c r="TCY7" s="22"/>
      <c r="TCZ7" s="22"/>
      <c r="TDA7" s="22"/>
      <c r="TDB7" s="22"/>
      <c r="TDC7" s="22"/>
      <c r="TDD7" s="22"/>
      <c r="TDE7" s="22"/>
      <c r="TDF7" s="22"/>
      <c r="TDG7" s="22"/>
      <c r="TDH7" s="22"/>
      <c r="TDI7" s="22"/>
      <c r="TDJ7" s="22"/>
      <c r="TDK7" s="22"/>
      <c r="TDL7" s="22"/>
      <c r="TDM7" s="22"/>
      <c r="TDN7" s="22"/>
      <c r="TDO7" s="22"/>
      <c r="TDP7" s="22"/>
      <c r="TDQ7" s="22"/>
      <c r="TDR7" s="22"/>
      <c r="TDS7" s="22"/>
      <c r="TDT7" s="22"/>
      <c r="TDU7" s="22"/>
      <c r="TDV7" s="22"/>
      <c r="TDW7" s="22"/>
      <c r="TDX7" s="22"/>
      <c r="TDY7" s="22"/>
      <c r="TDZ7" s="22"/>
      <c r="TEA7" s="22"/>
      <c r="TEB7" s="22"/>
      <c r="TEC7" s="22"/>
      <c r="TED7" s="22"/>
      <c r="TEE7" s="22"/>
      <c r="TEF7" s="22"/>
      <c r="TEG7" s="22"/>
      <c r="TEH7" s="22"/>
      <c r="TEI7" s="22"/>
      <c r="TEJ7" s="22"/>
      <c r="TEK7" s="22"/>
      <c r="TEL7" s="22"/>
      <c r="TEM7" s="22"/>
      <c r="TEN7" s="22"/>
      <c r="TEO7" s="22"/>
      <c r="TEP7" s="22"/>
      <c r="TEQ7" s="22"/>
      <c r="TER7" s="22"/>
      <c r="TES7" s="22"/>
      <c r="TET7" s="22"/>
      <c r="TEU7" s="22"/>
      <c r="TEV7" s="22"/>
      <c r="TEW7" s="22"/>
      <c r="TEX7" s="22"/>
      <c r="TEY7" s="22"/>
      <c r="TEZ7" s="22"/>
      <c r="TFA7" s="22"/>
      <c r="TFB7" s="22"/>
      <c r="TFC7" s="22"/>
      <c r="TFD7" s="22"/>
      <c r="TFE7" s="22"/>
      <c r="TFF7" s="22"/>
      <c r="TFG7" s="22"/>
      <c r="TFH7" s="22"/>
      <c r="TFI7" s="22"/>
      <c r="TFJ7" s="22"/>
      <c r="TFK7" s="22"/>
      <c r="TFL7" s="22"/>
      <c r="TFM7" s="22"/>
      <c r="TFN7" s="22"/>
      <c r="TFO7" s="22"/>
      <c r="TFP7" s="22"/>
      <c r="TFQ7" s="22"/>
      <c r="TFR7" s="22"/>
      <c r="TFS7" s="22"/>
      <c r="TFT7" s="22"/>
      <c r="TFU7" s="22"/>
      <c r="TFV7" s="22"/>
      <c r="TFW7" s="22"/>
      <c r="TFX7" s="22"/>
      <c r="TFY7" s="22"/>
      <c r="TFZ7" s="22"/>
      <c r="TGA7" s="22"/>
      <c r="TGB7" s="22"/>
      <c r="TGC7" s="22"/>
      <c r="TGD7" s="22"/>
      <c r="TGE7" s="22"/>
      <c r="TGF7" s="22"/>
      <c r="TGG7" s="22"/>
      <c r="TGH7" s="22"/>
      <c r="TGI7" s="22"/>
      <c r="TGJ7" s="22"/>
      <c r="TGK7" s="22"/>
      <c r="TGL7" s="22"/>
      <c r="TGM7" s="22"/>
      <c r="TGN7" s="22"/>
      <c r="TGO7" s="22"/>
      <c r="TGP7" s="22"/>
      <c r="TGQ7" s="22"/>
      <c r="TGR7" s="22"/>
      <c r="TGS7" s="22"/>
      <c r="TGT7" s="22"/>
      <c r="TGU7" s="22"/>
      <c r="TGV7" s="22"/>
      <c r="TGW7" s="22"/>
      <c r="TGX7" s="22"/>
      <c r="TGY7" s="22"/>
      <c r="TGZ7" s="22"/>
      <c r="THA7" s="22"/>
      <c r="THB7" s="22"/>
      <c r="THC7" s="22"/>
      <c r="THD7" s="22"/>
      <c r="THE7" s="22"/>
      <c r="THF7" s="22"/>
      <c r="THG7" s="22"/>
      <c r="THH7" s="22"/>
      <c r="THI7" s="22"/>
      <c r="THJ7" s="22"/>
      <c r="THK7" s="22"/>
      <c r="THL7" s="22"/>
      <c r="THM7" s="22"/>
      <c r="THN7" s="22"/>
      <c r="THO7" s="22"/>
      <c r="THP7" s="22"/>
      <c r="THQ7" s="22"/>
      <c r="THR7" s="22"/>
      <c r="THS7" s="22"/>
      <c r="THT7" s="22"/>
      <c r="THU7" s="22"/>
      <c r="THV7" s="22"/>
      <c r="THW7" s="22"/>
      <c r="THX7" s="22"/>
      <c r="THY7" s="22"/>
      <c r="THZ7" s="22"/>
      <c r="TIA7" s="22"/>
      <c r="TIB7" s="22"/>
      <c r="TIC7" s="22"/>
      <c r="TID7" s="22"/>
      <c r="TIE7" s="22"/>
      <c r="TIF7" s="22"/>
      <c r="TIG7" s="22"/>
      <c r="TIH7" s="22"/>
      <c r="TII7" s="22"/>
      <c r="TIJ7" s="22"/>
      <c r="TIK7" s="22"/>
      <c r="TIL7" s="22"/>
      <c r="TIM7" s="22"/>
      <c r="TIN7" s="22"/>
      <c r="TIO7" s="22"/>
      <c r="TIP7" s="22"/>
      <c r="TIQ7" s="22"/>
      <c r="TIR7" s="22"/>
      <c r="TIS7" s="22"/>
      <c r="TIT7" s="22"/>
      <c r="TIU7" s="22"/>
      <c r="TIV7" s="22"/>
      <c r="TIW7" s="22"/>
      <c r="TIX7" s="22"/>
      <c r="TIY7" s="22"/>
      <c r="TIZ7" s="22"/>
      <c r="TJA7" s="22"/>
      <c r="TJB7" s="22"/>
      <c r="TJC7" s="22"/>
      <c r="TJD7" s="22"/>
      <c r="TJE7" s="22"/>
      <c r="TJF7" s="22"/>
      <c r="TJG7" s="22"/>
      <c r="TJH7" s="22"/>
      <c r="TJI7" s="22"/>
      <c r="TJJ7" s="22"/>
      <c r="TJK7" s="22"/>
      <c r="TJL7" s="22"/>
      <c r="TJM7" s="22"/>
      <c r="TJN7" s="22"/>
      <c r="TJO7" s="22"/>
      <c r="TJP7" s="22"/>
      <c r="TJQ7" s="22"/>
      <c r="TJR7" s="22"/>
      <c r="TJS7" s="22"/>
      <c r="TJT7" s="22"/>
      <c r="TJU7" s="22"/>
      <c r="TJV7" s="22"/>
      <c r="TJW7" s="22"/>
      <c r="TJX7" s="22"/>
      <c r="TJY7" s="22"/>
      <c r="TJZ7" s="22"/>
      <c r="TKA7" s="22"/>
      <c r="TKB7" s="22"/>
      <c r="TKC7" s="22"/>
      <c r="TKD7" s="22"/>
      <c r="TKE7" s="22"/>
      <c r="TKF7" s="22"/>
      <c r="TKG7" s="22"/>
      <c r="TKH7" s="22"/>
      <c r="TKI7" s="22"/>
      <c r="TKJ7" s="22"/>
      <c r="TKK7" s="22"/>
      <c r="TKL7" s="22"/>
      <c r="TKM7" s="22"/>
      <c r="TKN7" s="22"/>
      <c r="TKO7" s="22"/>
      <c r="TKP7" s="22"/>
      <c r="TKQ7" s="22"/>
      <c r="TKR7" s="22"/>
      <c r="TKS7" s="22"/>
      <c r="TKT7" s="22"/>
      <c r="TKU7" s="22"/>
      <c r="TKV7" s="22"/>
      <c r="TKW7" s="22"/>
      <c r="TKX7" s="22"/>
      <c r="TKY7" s="22"/>
      <c r="TKZ7" s="22"/>
      <c r="TLA7" s="22"/>
      <c r="TLB7" s="22"/>
      <c r="TLC7" s="22"/>
      <c r="TLD7" s="22"/>
      <c r="TLE7" s="22"/>
      <c r="TLF7" s="22"/>
      <c r="TLG7" s="22"/>
      <c r="TLH7" s="22"/>
      <c r="TLI7" s="22"/>
      <c r="TLJ7" s="22"/>
      <c r="TLK7" s="22"/>
      <c r="TLL7" s="22"/>
      <c r="TLM7" s="22"/>
      <c r="TLN7" s="22"/>
      <c r="TLO7" s="22"/>
      <c r="TLP7" s="22"/>
      <c r="TLQ7" s="22"/>
      <c r="TLR7" s="22"/>
      <c r="TLS7" s="22"/>
      <c r="TLT7" s="22"/>
      <c r="TLU7" s="22"/>
      <c r="TLV7" s="22"/>
      <c r="TLW7" s="22"/>
      <c r="TLX7" s="22"/>
      <c r="TLY7" s="22"/>
      <c r="TLZ7" s="22"/>
      <c r="TMA7" s="22"/>
      <c r="TMB7" s="22"/>
      <c r="TMC7" s="22"/>
      <c r="TMD7" s="22"/>
      <c r="TME7" s="22"/>
      <c r="TMF7" s="22"/>
      <c r="TMG7" s="22"/>
      <c r="TMH7" s="22"/>
      <c r="TMI7" s="22"/>
      <c r="TMJ7" s="22"/>
      <c r="TMK7" s="22"/>
      <c r="TML7" s="22"/>
      <c r="TMM7" s="22"/>
      <c r="TMN7" s="22"/>
      <c r="TMO7" s="22"/>
      <c r="TMP7" s="22"/>
      <c r="TMQ7" s="22"/>
      <c r="TMR7" s="22"/>
      <c r="TMS7" s="22"/>
      <c r="TMT7" s="22"/>
      <c r="TMU7" s="22"/>
      <c r="TMV7" s="22"/>
      <c r="TMW7" s="22"/>
      <c r="TMX7" s="22"/>
      <c r="TMY7" s="22"/>
      <c r="TMZ7" s="22"/>
      <c r="TNA7" s="22"/>
      <c r="TNB7" s="22"/>
      <c r="TNC7" s="22"/>
      <c r="TND7" s="22"/>
      <c r="TNE7" s="22"/>
      <c r="TNF7" s="22"/>
      <c r="TNG7" s="22"/>
      <c r="TNH7" s="22"/>
      <c r="TNI7" s="22"/>
      <c r="TNJ7" s="22"/>
      <c r="TNK7" s="22"/>
      <c r="TNL7" s="22"/>
      <c r="TNM7" s="22"/>
      <c r="TNN7" s="22"/>
      <c r="TNO7" s="22"/>
      <c r="TNP7" s="22"/>
      <c r="TNQ7" s="22"/>
      <c r="TNR7" s="22"/>
      <c r="TNS7" s="22"/>
      <c r="TNT7" s="22"/>
      <c r="TNU7" s="22"/>
      <c r="TNV7" s="22"/>
      <c r="TNW7" s="22"/>
      <c r="TNX7" s="22"/>
      <c r="TNY7" s="22"/>
      <c r="TNZ7" s="22"/>
      <c r="TOA7" s="22"/>
      <c r="TOB7" s="22"/>
      <c r="TOC7" s="22"/>
      <c r="TOD7" s="22"/>
      <c r="TOE7" s="22"/>
      <c r="TOF7" s="22"/>
      <c r="TOG7" s="22"/>
      <c r="TOH7" s="22"/>
      <c r="TOI7" s="22"/>
      <c r="TOJ7" s="22"/>
      <c r="TOK7" s="22"/>
      <c r="TOL7" s="22"/>
      <c r="TOM7" s="22"/>
      <c r="TON7" s="22"/>
      <c r="TOO7" s="22"/>
      <c r="TOP7" s="22"/>
      <c r="TOQ7" s="22"/>
      <c r="TOR7" s="22"/>
      <c r="TOS7" s="22"/>
      <c r="TOT7" s="22"/>
      <c r="TOU7" s="22"/>
      <c r="TOV7" s="22"/>
      <c r="TOW7" s="22"/>
      <c r="TOX7" s="22"/>
      <c r="TOY7" s="22"/>
      <c r="TOZ7" s="22"/>
      <c r="TPA7" s="22"/>
      <c r="TPB7" s="22"/>
      <c r="TPC7" s="22"/>
      <c r="TPD7" s="22"/>
      <c r="TPE7" s="22"/>
      <c r="TPF7" s="22"/>
      <c r="TPG7" s="22"/>
      <c r="TPH7" s="22"/>
      <c r="TPI7" s="22"/>
      <c r="TPJ7" s="22"/>
      <c r="TPK7" s="22"/>
      <c r="TPL7" s="22"/>
      <c r="TPM7" s="22"/>
      <c r="TPN7" s="22"/>
      <c r="TPO7" s="22"/>
      <c r="TPP7" s="22"/>
      <c r="TPQ7" s="22"/>
      <c r="TPR7" s="22"/>
      <c r="TPS7" s="22"/>
      <c r="TPT7" s="22"/>
      <c r="TPU7" s="22"/>
      <c r="TPV7" s="22"/>
      <c r="TPW7" s="22"/>
      <c r="TPX7" s="22"/>
      <c r="TPY7" s="22"/>
      <c r="TPZ7" s="22"/>
      <c r="TQA7" s="22"/>
      <c r="TQB7" s="22"/>
      <c r="TQC7" s="22"/>
      <c r="TQD7" s="22"/>
      <c r="TQE7" s="22"/>
      <c r="TQF7" s="22"/>
      <c r="TQG7" s="22"/>
      <c r="TQH7" s="22"/>
      <c r="TQI7" s="22"/>
      <c r="TQJ7" s="22"/>
      <c r="TQK7" s="22"/>
      <c r="TQL7" s="22"/>
      <c r="TQM7" s="22"/>
      <c r="TQN7" s="22"/>
      <c r="TQO7" s="22"/>
      <c r="TQP7" s="22"/>
      <c r="TQQ7" s="22"/>
      <c r="TQR7" s="22"/>
      <c r="TQS7" s="22"/>
      <c r="TQT7" s="22"/>
      <c r="TQU7" s="22"/>
      <c r="TQV7" s="22"/>
      <c r="TQW7" s="22"/>
      <c r="TQX7" s="22"/>
      <c r="TQY7" s="22"/>
      <c r="TQZ7" s="22"/>
      <c r="TRA7" s="22"/>
      <c r="TRB7" s="22"/>
      <c r="TRC7" s="22"/>
      <c r="TRD7" s="22"/>
      <c r="TRE7" s="22"/>
      <c r="TRF7" s="22"/>
      <c r="TRG7" s="22"/>
      <c r="TRH7" s="22"/>
      <c r="TRI7" s="22"/>
      <c r="TRJ7" s="22"/>
      <c r="TRK7" s="22"/>
      <c r="TRL7" s="22"/>
      <c r="TRM7" s="22"/>
      <c r="TRN7" s="22"/>
      <c r="TRO7" s="22"/>
      <c r="TRP7" s="22"/>
      <c r="TRQ7" s="22"/>
      <c r="TRR7" s="22"/>
      <c r="TRS7" s="22"/>
      <c r="TRT7" s="22"/>
      <c r="TRU7" s="22"/>
      <c r="TRV7" s="22"/>
      <c r="TRW7" s="22"/>
      <c r="TRX7" s="22"/>
      <c r="TRY7" s="22"/>
      <c r="TRZ7" s="22"/>
      <c r="TSA7" s="22"/>
      <c r="TSB7" s="22"/>
      <c r="TSC7" s="22"/>
      <c r="TSD7" s="22"/>
      <c r="TSE7" s="22"/>
      <c r="TSF7" s="22"/>
      <c r="TSG7" s="22"/>
      <c r="TSH7" s="22"/>
      <c r="TSI7" s="22"/>
      <c r="TSJ7" s="22"/>
      <c r="TSK7" s="22"/>
      <c r="TSL7" s="22"/>
      <c r="TSM7" s="22"/>
      <c r="TSN7" s="22"/>
      <c r="TSO7" s="22"/>
      <c r="TSP7" s="22"/>
      <c r="TSQ7" s="22"/>
      <c r="TSR7" s="22"/>
      <c r="TSS7" s="22"/>
      <c r="TST7" s="22"/>
      <c r="TSU7" s="22"/>
      <c r="TSV7" s="22"/>
      <c r="TSW7" s="22"/>
      <c r="TSX7" s="22"/>
      <c r="TSY7" s="22"/>
      <c r="TSZ7" s="22"/>
      <c r="TTA7" s="22"/>
      <c r="TTB7" s="22"/>
      <c r="TTC7" s="22"/>
      <c r="TTD7" s="22"/>
      <c r="TTE7" s="22"/>
      <c r="TTF7" s="22"/>
      <c r="TTG7" s="22"/>
      <c r="TTH7" s="22"/>
      <c r="TTI7" s="22"/>
      <c r="TTJ7" s="22"/>
      <c r="TTK7" s="22"/>
      <c r="TTL7" s="22"/>
      <c r="TTM7" s="22"/>
      <c r="TTN7" s="22"/>
      <c r="TTO7" s="22"/>
      <c r="TTP7" s="22"/>
      <c r="TTQ7" s="22"/>
      <c r="TTR7" s="22"/>
      <c r="TTS7" s="22"/>
      <c r="TTT7" s="22"/>
      <c r="TTU7" s="22"/>
      <c r="TTV7" s="22"/>
      <c r="TTW7" s="22"/>
      <c r="TTX7" s="22"/>
      <c r="TTY7" s="22"/>
      <c r="TTZ7" s="22"/>
      <c r="TUA7" s="22"/>
      <c r="TUB7" s="22"/>
      <c r="TUC7" s="22"/>
      <c r="TUD7" s="22"/>
      <c r="TUE7" s="22"/>
      <c r="TUF7" s="22"/>
      <c r="TUG7" s="22"/>
      <c r="TUH7" s="22"/>
      <c r="TUI7" s="22"/>
      <c r="TUJ7" s="22"/>
      <c r="TUK7" s="22"/>
      <c r="TUL7" s="22"/>
      <c r="TUM7" s="22"/>
      <c r="TUN7" s="22"/>
      <c r="TUO7" s="22"/>
      <c r="TUP7" s="22"/>
      <c r="TUQ7" s="22"/>
      <c r="TUR7" s="22"/>
      <c r="TUS7" s="22"/>
      <c r="TUT7" s="22"/>
      <c r="TUU7" s="22"/>
      <c r="TUV7" s="22"/>
      <c r="TUW7" s="22"/>
      <c r="TUX7" s="22"/>
      <c r="TUY7" s="22"/>
      <c r="TUZ7" s="22"/>
      <c r="TVA7" s="22"/>
      <c r="TVB7" s="22"/>
      <c r="TVC7" s="22"/>
      <c r="TVD7" s="22"/>
      <c r="TVE7" s="22"/>
      <c r="TVF7" s="22"/>
      <c r="TVG7" s="22"/>
      <c r="TVH7" s="22"/>
      <c r="TVI7" s="22"/>
      <c r="TVJ7" s="22"/>
      <c r="TVK7" s="22"/>
      <c r="TVL7" s="22"/>
      <c r="TVM7" s="22"/>
      <c r="TVN7" s="22"/>
      <c r="TVO7" s="22"/>
      <c r="TVP7" s="22"/>
      <c r="TVQ7" s="22"/>
      <c r="TVR7" s="22"/>
      <c r="TVS7" s="22"/>
      <c r="TVT7" s="22"/>
      <c r="TVU7" s="22"/>
      <c r="TVV7" s="22"/>
      <c r="TVW7" s="22"/>
      <c r="TVX7" s="22"/>
      <c r="TVY7" s="22"/>
      <c r="TVZ7" s="22"/>
      <c r="TWA7" s="22"/>
      <c r="TWB7" s="22"/>
      <c r="TWC7" s="22"/>
      <c r="TWD7" s="22"/>
      <c r="TWE7" s="22"/>
      <c r="TWF7" s="22"/>
      <c r="TWG7" s="22"/>
      <c r="TWH7" s="22"/>
      <c r="TWI7" s="22"/>
      <c r="TWJ7" s="22"/>
      <c r="TWK7" s="22"/>
      <c r="TWL7" s="22"/>
      <c r="TWM7" s="22"/>
      <c r="TWN7" s="22"/>
      <c r="TWO7" s="22"/>
      <c r="TWP7" s="22"/>
      <c r="TWQ7" s="22"/>
      <c r="TWR7" s="22"/>
      <c r="TWS7" s="22"/>
      <c r="TWT7" s="22"/>
      <c r="TWU7" s="22"/>
      <c r="TWV7" s="22"/>
      <c r="TWW7" s="22"/>
      <c r="TWX7" s="22"/>
      <c r="TWY7" s="22"/>
      <c r="TWZ7" s="22"/>
      <c r="TXA7" s="22"/>
      <c r="TXB7" s="22"/>
      <c r="TXC7" s="22"/>
      <c r="TXD7" s="22"/>
      <c r="TXE7" s="22"/>
      <c r="TXF7" s="22"/>
      <c r="TXG7" s="22"/>
      <c r="TXH7" s="22"/>
      <c r="TXI7" s="22"/>
      <c r="TXJ7" s="22"/>
      <c r="TXK7" s="22"/>
      <c r="TXL7" s="22"/>
      <c r="TXM7" s="22"/>
      <c r="TXN7" s="22"/>
      <c r="TXO7" s="22"/>
      <c r="TXP7" s="22"/>
      <c r="TXQ7" s="22"/>
      <c r="TXR7" s="22"/>
      <c r="TXS7" s="22"/>
      <c r="TXT7" s="22"/>
      <c r="TXU7" s="22"/>
      <c r="TXV7" s="22"/>
      <c r="TXW7" s="22"/>
      <c r="TXX7" s="22"/>
      <c r="TXY7" s="22"/>
      <c r="TXZ7" s="22"/>
      <c r="TYA7" s="22"/>
      <c r="TYB7" s="22"/>
      <c r="TYC7" s="22"/>
      <c r="TYD7" s="22"/>
      <c r="TYE7" s="22"/>
      <c r="TYF7" s="22"/>
      <c r="TYG7" s="22"/>
      <c r="TYH7" s="22"/>
      <c r="TYI7" s="22"/>
      <c r="TYJ7" s="22"/>
      <c r="TYK7" s="22"/>
      <c r="TYL7" s="22"/>
      <c r="TYM7" s="22"/>
      <c r="TYN7" s="22"/>
      <c r="TYO7" s="22"/>
      <c r="TYP7" s="22"/>
      <c r="TYQ7" s="22"/>
      <c r="TYR7" s="22"/>
      <c r="TYS7" s="22"/>
      <c r="TYT7" s="22"/>
      <c r="TYU7" s="22"/>
      <c r="TYV7" s="22"/>
      <c r="TYW7" s="22"/>
      <c r="TYX7" s="22"/>
      <c r="TYY7" s="22"/>
      <c r="TYZ7" s="22"/>
      <c r="TZA7" s="22"/>
      <c r="TZB7" s="22"/>
      <c r="TZC7" s="22"/>
      <c r="TZD7" s="22"/>
      <c r="TZE7" s="22"/>
      <c r="TZF7" s="22"/>
      <c r="TZG7" s="22"/>
      <c r="TZH7" s="22"/>
      <c r="TZI7" s="22"/>
      <c r="TZJ7" s="22"/>
      <c r="TZK7" s="22"/>
      <c r="TZL7" s="22"/>
      <c r="TZM7" s="22"/>
      <c r="TZN7" s="22"/>
      <c r="TZO7" s="22"/>
      <c r="TZP7" s="22"/>
      <c r="TZQ7" s="22"/>
      <c r="TZR7" s="22"/>
      <c r="TZS7" s="22"/>
      <c r="TZT7" s="22"/>
      <c r="TZU7" s="22"/>
      <c r="TZV7" s="22"/>
      <c r="TZW7" s="22"/>
      <c r="TZX7" s="22"/>
      <c r="TZY7" s="22"/>
      <c r="TZZ7" s="22"/>
      <c r="UAA7" s="22"/>
      <c r="UAB7" s="22"/>
      <c r="UAC7" s="22"/>
      <c r="UAD7" s="22"/>
      <c r="UAE7" s="22"/>
      <c r="UAF7" s="22"/>
      <c r="UAG7" s="22"/>
      <c r="UAH7" s="22"/>
      <c r="UAI7" s="22"/>
      <c r="UAJ7" s="22"/>
      <c r="UAK7" s="22"/>
      <c r="UAL7" s="22"/>
      <c r="UAM7" s="22"/>
      <c r="UAN7" s="22"/>
      <c r="UAO7" s="22"/>
      <c r="UAP7" s="22"/>
      <c r="UAQ7" s="22"/>
      <c r="UAR7" s="22"/>
      <c r="UAS7" s="22"/>
      <c r="UAT7" s="22"/>
      <c r="UAU7" s="22"/>
      <c r="UAV7" s="22"/>
      <c r="UAW7" s="22"/>
      <c r="UAX7" s="22"/>
      <c r="UAY7" s="22"/>
      <c r="UAZ7" s="22"/>
      <c r="UBA7" s="22"/>
      <c r="UBB7" s="22"/>
      <c r="UBC7" s="22"/>
      <c r="UBD7" s="22"/>
      <c r="UBE7" s="22"/>
      <c r="UBF7" s="22"/>
      <c r="UBG7" s="22"/>
      <c r="UBH7" s="22"/>
      <c r="UBI7" s="22"/>
      <c r="UBJ7" s="22"/>
      <c r="UBK7" s="22"/>
      <c r="UBL7" s="22"/>
      <c r="UBM7" s="22"/>
      <c r="UBN7" s="22"/>
      <c r="UBO7" s="22"/>
      <c r="UBP7" s="22"/>
      <c r="UBQ7" s="22"/>
      <c r="UBR7" s="22"/>
      <c r="UBS7" s="22"/>
      <c r="UBT7" s="22"/>
      <c r="UBU7" s="22"/>
      <c r="UBV7" s="22"/>
      <c r="UBW7" s="22"/>
      <c r="UBX7" s="22"/>
      <c r="UBY7" s="22"/>
      <c r="UBZ7" s="22"/>
      <c r="UCA7" s="22"/>
      <c r="UCB7" s="22"/>
      <c r="UCC7" s="22"/>
      <c r="UCD7" s="22"/>
      <c r="UCE7" s="22"/>
      <c r="UCF7" s="22"/>
      <c r="UCG7" s="22"/>
      <c r="UCH7" s="22"/>
      <c r="UCI7" s="22"/>
      <c r="UCJ7" s="22"/>
      <c r="UCK7" s="22"/>
      <c r="UCL7" s="22"/>
      <c r="UCM7" s="22"/>
      <c r="UCN7" s="22"/>
      <c r="UCO7" s="22"/>
      <c r="UCP7" s="22"/>
      <c r="UCQ7" s="22"/>
      <c r="UCR7" s="22"/>
      <c r="UCS7" s="22"/>
      <c r="UCT7" s="22"/>
      <c r="UCU7" s="22"/>
      <c r="UCV7" s="22"/>
      <c r="UCW7" s="22"/>
      <c r="UCX7" s="22"/>
      <c r="UCY7" s="22"/>
      <c r="UCZ7" s="22"/>
      <c r="UDA7" s="22"/>
      <c r="UDB7" s="22"/>
      <c r="UDC7" s="22"/>
      <c r="UDD7" s="22"/>
      <c r="UDE7" s="22"/>
      <c r="UDF7" s="22"/>
      <c r="UDG7" s="22"/>
      <c r="UDH7" s="22"/>
      <c r="UDI7" s="22"/>
      <c r="UDJ7" s="22"/>
      <c r="UDK7" s="22"/>
      <c r="UDL7" s="22"/>
      <c r="UDM7" s="22"/>
      <c r="UDN7" s="22"/>
      <c r="UDO7" s="22"/>
      <c r="UDP7" s="22"/>
      <c r="UDQ7" s="22"/>
      <c r="UDR7" s="22"/>
      <c r="UDS7" s="22"/>
      <c r="UDT7" s="22"/>
      <c r="UDU7" s="22"/>
      <c r="UDV7" s="22"/>
      <c r="UDW7" s="22"/>
      <c r="UDX7" s="22"/>
      <c r="UDY7" s="22"/>
      <c r="UDZ7" s="22"/>
      <c r="UEA7" s="22"/>
      <c r="UEB7" s="22"/>
      <c r="UEC7" s="22"/>
      <c r="UED7" s="22"/>
      <c r="UEE7" s="22"/>
      <c r="UEF7" s="22"/>
      <c r="UEG7" s="22"/>
      <c r="UEH7" s="22"/>
      <c r="UEI7" s="22"/>
      <c r="UEJ7" s="22"/>
      <c r="UEK7" s="22"/>
      <c r="UEL7" s="22"/>
      <c r="UEM7" s="22"/>
      <c r="UEN7" s="22"/>
      <c r="UEO7" s="22"/>
      <c r="UEP7" s="22"/>
      <c r="UEQ7" s="22"/>
      <c r="UER7" s="22"/>
      <c r="UES7" s="22"/>
      <c r="UET7" s="22"/>
      <c r="UEU7" s="22"/>
      <c r="UEV7" s="22"/>
      <c r="UEW7" s="22"/>
      <c r="UEX7" s="22"/>
      <c r="UEY7" s="22"/>
      <c r="UEZ7" s="22"/>
      <c r="UFA7" s="22"/>
      <c r="UFB7" s="22"/>
      <c r="UFC7" s="22"/>
      <c r="UFD7" s="22"/>
      <c r="UFE7" s="22"/>
      <c r="UFF7" s="22"/>
      <c r="UFG7" s="22"/>
      <c r="UFH7" s="22"/>
      <c r="UFI7" s="22"/>
      <c r="UFJ7" s="22"/>
      <c r="UFK7" s="22"/>
      <c r="UFL7" s="22"/>
      <c r="UFM7" s="22"/>
      <c r="UFN7" s="22"/>
      <c r="UFO7" s="22"/>
      <c r="UFP7" s="22"/>
      <c r="UFQ7" s="22"/>
      <c r="UFR7" s="22"/>
      <c r="UFS7" s="22"/>
      <c r="UFT7" s="22"/>
      <c r="UFU7" s="22"/>
      <c r="UFV7" s="22"/>
      <c r="UFW7" s="22"/>
      <c r="UFX7" s="22"/>
      <c r="UFY7" s="22"/>
      <c r="UFZ7" s="22"/>
      <c r="UGA7" s="22"/>
      <c r="UGB7" s="22"/>
      <c r="UGC7" s="22"/>
      <c r="UGD7" s="22"/>
      <c r="UGE7" s="22"/>
      <c r="UGF7" s="22"/>
      <c r="UGG7" s="22"/>
      <c r="UGH7" s="22"/>
      <c r="UGI7" s="22"/>
      <c r="UGJ7" s="22"/>
      <c r="UGK7" s="22"/>
      <c r="UGL7" s="22"/>
      <c r="UGM7" s="22"/>
      <c r="UGN7" s="22"/>
      <c r="UGO7" s="22"/>
      <c r="UGP7" s="22"/>
      <c r="UGQ7" s="22"/>
      <c r="UGR7" s="22"/>
      <c r="UGS7" s="22"/>
      <c r="UGT7" s="22"/>
      <c r="UGU7" s="22"/>
      <c r="UGV7" s="22"/>
      <c r="UGW7" s="22"/>
      <c r="UGX7" s="22"/>
      <c r="UGY7" s="22"/>
      <c r="UGZ7" s="22"/>
      <c r="UHA7" s="22"/>
      <c r="UHB7" s="22"/>
      <c r="UHC7" s="22"/>
      <c r="UHD7" s="22"/>
      <c r="UHE7" s="22"/>
      <c r="UHF7" s="22"/>
      <c r="UHG7" s="22"/>
      <c r="UHH7" s="22"/>
      <c r="UHI7" s="22"/>
      <c r="UHJ7" s="22"/>
      <c r="UHK7" s="22"/>
      <c r="UHL7" s="22"/>
      <c r="UHM7" s="22"/>
      <c r="UHN7" s="22"/>
      <c r="UHO7" s="22"/>
      <c r="UHP7" s="22"/>
      <c r="UHQ7" s="22"/>
      <c r="UHR7" s="22"/>
      <c r="UHS7" s="22"/>
      <c r="UHT7" s="22"/>
      <c r="UHU7" s="22"/>
      <c r="UHV7" s="22"/>
      <c r="UHW7" s="22"/>
      <c r="UHX7" s="22"/>
      <c r="UHY7" s="22"/>
      <c r="UHZ7" s="22"/>
      <c r="UIA7" s="22"/>
      <c r="UIB7" s="22"/>
      <c r="UIC7" s="22"/>
      <c r="UID7" s="22"/>
      <c r="UIE7" s="22"/>
      <c r="UIF7" s="22"/>
      <c r="UIG7" s="22"/>
      <c r="UIH7" s="22"/>
      <c r="UII7" s="22"/>
      <c r="UIJ7" s="22"/>
      <c r="UIK7" s="22"/>
      <c r="UIL7" s="22"/>
      <c r="UIM7" s="22"/>
      <c r="UIN7" s="22"/>
      <c r="UIO7" s="22"/>
      <c r="UIP7" s="22"/>
      <c r="UIQ7" s="22"/>
      <c r="UIR7" s="22"/>
      <c r="UIS7" s="22"/>
      <c r="UIT7" s="22"/>
      <c r="UIU7" s="22"/>
      <c r="UIV7" s="22"/>
      <c r="UIW7" s="22"/>
      <c r="UIX7" s="22"/>
      <c r="UIY7" s="22"/>
      <c r="UIZ7" s="22"/>
      <c r="UJA7" s="22"/>
      <c r="UJB7" s="22"/>
      <c r="UJC7" s="22"/>
      <c r="UJD7" s="22"/>
      <c r="UJE7" s="22"/>
      <c r="UJF7" s="22"/>
      <c r="UJG7" s="22"/>
      <c r="UJH7" s="22"/>
      <c r="UJI7" s="22"/>
      <c r="UJJ7" s="22"/>
      <c r="UJK7" s="22"/>
      <c r="UJL7" s="22"/>
      <c r="UJM7" s="22"/>
      <c r="UJN7" s="22"/>
      <c r="UJO7" s="22"/>
      <c r="UJP7" s="22"/>
      <c r="UJQ7" s="22"/>
      <c r="UJR7" s="22"/>
      <c r="UJS7" s="22"/>
      <c r="UJT7" s="22"/>
      <c r="UJU7" s="22"/>
      <c r="UJV7" s="22"/>
      <c r="UJW7" s="22"/>
      <c r="UJX7" s="22"/>
      <c r="UJY7" s="22"/>
      <c r="UJZ7" s="22"/>
      <c r="UKA7" s="22"/>
      <c r="UKB7" s="22"/>
      <c r="UKC7" s="22"/>
      <c r="UKD7" s="22"/>
      <c r="UKE7" s="22"/>
      <c r="UKF7" s="22"/>
      <c r="UKG7" s="22"/>
      <c r="UKH7" s="22"/>
      <c r="UKI7" s="22"/>
      <c r="UKJ7" s="22"/>
      <c r="UKK7" s="22"/>
      <c r="UKL7" s="22"/>
      <c r="UKM7" s="22"/>
      <c r="UKN7" s="22"/>
      <c r="UKO7" s="22"/>
      <c r="UKP7" s="22"/>
      <c r="UKQ7" s="22"/>
      <c r="UKR7" s="22"/>
      <c r="UKS7" s="22"/>
      <c r="UKT7" s="22"/>
      <c r="UKU7" s="22"/>
      <c r="UKV7" s="22"/>
      <c r="UKW7" s="22"/>
      <c r="UKX7" s="22"/>
      <c r="UKY7" s="22"/>
      <c r="UKZ7" s="22"/>
      <c r="ULA7" s="22"/>
      <c r="ULB7" s="22"/>
      <c r="ULC7" s="22"/>
      <c r="ULD7" s="22"/>
      <c r="ULE7" s="22"/>
      <c r="ULF7" s="22"/>
      <c r="ULG7" s="22"/>
      <c r="ULH7" s="22"/>
      <c r="ULI7" s="22"/>
      <c r="ULJ7" s="22"/>
      <c r="ULK7" s="22"/>
      <c r="ULL7" s="22"/>
      <c r="ULM7" s="22"/>
      <c r="ULN7" s="22"/>
      <c r="ULO7" s="22"/>
      <c r="ULP7" s="22"/>
      <c r="ULQ7" s="22"/>
      <c r="ULR7" s="22"/>
      <c r="ULS7" s="22"/>
      <c r="ULT7" s="22"/>
      <c r="ULU7" s="22"/>
      <c r="ULV7" s="22"/>
      <c r="ULW7" s="22"/>
      <c r="ULX7" s="22"/>
      <c r="ULY7" s="22"/>
      <c r="ULZ7" s="22"/>
      <c r="UMA7" s="22"/>
      <c r="UMB7" s="22"/>
      <c r="UMC7" s="22"/>
      <c r="UMD7" s="22"/>
      <c r="UME7" s="22"/>
      <c r="UMF7" s="22"/>
      <c r="UMG7" s="22"/>
      <c r="UMH7" s="22"/>
      <c r="UMI7" s="22"/>
      <c r="UMJ7" s="22"/>
      <c r="UMK7" s="22"/>
      <c r="UML7" s="22"/>
      <c r="UMM7" s="22"/>
      <c r="UMN7" s="22"/>
      <c r="UMO7" s="22"/>
      <c r="UMP7" s="22"/>
      <c r="UMQ7" s="22"/>
      <c r="UMR7" s="22"/>
      <c r="UMS7" s="22"/>
      <c r="UMT7" s="22"/>
      <c r="UMU7" s="22"/>
      <c r="UMV7" s="22"/>
      <c r="UMW7" s="22"/>
      <c r="UMX7" s="22"/>
      <c r="UMY7" s="22"/>
      <c r="UMZ7" s="22"/>
      <c r="UNA7" s="22"/>
      <c r="UNB7" s="22"/>
      <c r="UNC7" s="22"/>
      <c r="UND7" s="22"/>
      <c r="UNE7" s="22"/>
      <c r="UNF7" s="22"/>
      <c r="UNG7" s="22"/>
      <c r="UNH7" s="22"/>
      <c r="UNI7" s="22"/>
      <c r="UNJ7" s="22"/>
      <c r="UNK7" s="22"/>
      <c r="UNL7" s="22"/>
      <c r="UNM7" s="22"/>
      <c r="UNN7" s="22"/>
      <c r="UNO7" s="22"/>
      <c r="UNP7" s="22"/>
      <c r="UNQ7" s="22"/>
      <c r="UNR7" s="22"/>
      <c r="UNS7" s="22"/>
      <c r="UNT7" s="22"/>
      <c r="UNU7" s="22"/>
      <c r="UNV7" s="22"/>
      <c r="UNW7" s="22"/>
      <c r="UNX7" s="22"/>
      <c r="UNY7" s="22"/>
      <c r="UNZ7" s="22"/>
      <c r="UOA7" s="22"/>
      <c r="UOB7" s="22"/>
      <c r="UOC7" s="22"/>
      <c r="UOD7" s="22"/>
      <c r="UOE7" s="22"/>
      <c r="UOF7" s="22"/>
      <c r="UOG7" s="22"/>
      <c r="UOH7" s="22"/>
      <c r="UOI7" s="22"/>
      <c r="UOJ7" s="22"/>
      <c r="UOK7" s="22"/>
      <c r="UOL7" s="22"/>
      <c r="UOM7" s="22"/>
      <c r="UON7" s="22"/>
      <c r="UOO7" s="22"/>
      <c r="UOP7" s="22"/>
      <c r="UOQ7" s="22"/>
      <c r="UOR7" s="22"/>
      <c r="UOS7" s="22"/>
      <c r="UOT7" s="22"/>
      <c r="UOU7" s="22"/>
      <c r="UOV7" s="22"/>
      <c r="UOW7" s="22"/>
      <c r="UOX7" s="22"/>
      <c r="UOY7" s="22"/>
      <c r="UOZ7" s="22"/>
      <c r="UPA7" s="22"/>
      <c r="UPB7" s="22"/>
      <c r="UPC7" s="22"/>
      <c r="UPD7" s="22"/>
      <c r="UPE7" s="22"/>
      <c r="UPF7" s="22"/>
      <c r="UPG7" s="22"/>
      <c r="UPH7" s="22"/>
      <c r="UPI7" s="22"/>
      <c r="UPJ7" s="22"/>
      <c r="UPK7" s="22"/>
      <c r="UPL7" s="22"/>
      <c r="UPM7" s="22"/>
      <c r="UPN7" s="22"/>
      <c r="UPO7" s="22"/>
      <c r="UPP7" s="22"/>
      <c r="UPQ7" s="22"/>
      <c r="UPR7" s="22"/>
      <c r="UPS7" s="22"/>
      <c r="UPT7" s="22"/>
      <c r="UPU7" s="22"/>
      <c r="UPV7" s="22"/>
      <c r="UPW7" s="22"/>
      <c r="UPX7" s="22"/>
      <c r="UPY7" s="22"/>
      <c r="UPZ7" s="22"/>
      <c r="UQA7" s="22"/>
      <c r="UQB7" s="22"/>
      <c r="UQC7" s="22"/>
      <c r="UQD7" s="22"/>
      <c r="UQE7" s="22"/>
      <c r="UQF7" s="22"/>
      <c r="UQG7" s="22"/>
      <c r="UQH7" s="22"/>
      <c r="UQI7" s="22"/>
      <c r="UQJ7" s="22"/>
      <c r="UQK7" s="22"/>
      <c r="UQL7" s="22"/>
      <c r="UQM7" s="22"/>
      <c r="UQN7" s="22"/>
      <c r="UQO7" s="22"/>
      <c r="UQP7" s="22"/>
      <c r="UQQ7" s="22"/>
      <c r="UQR7" s="22"/>
      <c r="UQS7" s="22"/>
      <c r="UQT7" s="22"/>
      <c r="UQU7" s="22"/>
      <c r="UQV7" s="22"/>
      <c r="UQW7" s="22"/>
      <c r="UQX7" s="22"/>
      <c r="UQY7" s="22"/>
      <c r="UQZ7" s="22"/>
      <c r="URA7" s="22"/>
      <c r="URB7" s="22"/>
      <c r="URC7" s="22"/>
      <c r="URD7" s="22"/>
      <c r="URE7" s="22"/>
      <c r="URF7" s="22"/>
      <c r="URG7" s="22"/>
      <c r="URH7" s="22"/>
      <c r="URI7" s="22"/>
      <c r="URJ7" s="22"/>
      <c r="URK7" s="22"/>
      <c r="URL7" s="22"/>
      <c r="URM7" s="22"/>
      <c r="URN7" s="22"/>
      <c r="URO7" s="22"/>
      <c r="URP7" s="22"/>
      <c r="URQ7" s="22"/>
      <c r="URR7" s="22"/>
      <c r="URS7" s="22"/>
      <c r="URT7" s="22"/>
      <c r="URU7" s="22"/>
      <c r="URV7" s="22"/>
      <c r="URW7" s="22"/>
      <c r="URX7" s="22"/>
      <c r="URY7" s="22"/>
      <c r="URZ7" s="22"/>
      <c r="USA7" s="22"/>
      <c r="USB7" s="22"/>
      <c r="USC7" s="22"/>
      <c r="USD7" s="22"/>
      <c r="USE7" s="22"/>
      <c r="USF7" s="22"/>
      <c r="USG7" s="22"/>
      <c r="USH7" s="22"/>
      <c r="USI7" s="22"/>
      <c r="USJ7" s="22"/>
      <c r="USK7" s="22"/>
      <c r="USL7" s="22"/>
      <c r="USM7" s="22"/>
      <c r="USN7" s="22"/>
      <c r="USO7" s="22"/>
      <c r="USP7" s="22"/>
      <c r="USQ7" s="22"/>
      <c r="USR7" s="22"/>
      <c r="USS7" s="22"/>
      <c r="UST7" s="22"/>
      <c r="USU7" s="22"/>
      <c r="USV7" s="22"/>
      <c r="USW7" s="22"/>
      <c r="USX7" s="22"/>
      <c r="USY7" s="22"/>
      <c r="USZ7" s="22"/>
      <c r="UTA7" s="22"/>
      <c r="UTB7" s="22"/>
      <c r="UTC7" s="22"/>
      <c r="UTD7" s="22"/>
      <c r="UTE7" s="22"/>
      <c r="UTF7" s="22"/>
      <c r="UTG7" s="22"/>
      <c r="UTH7" s="22"/>
      <c r="UTI7" s="22"/>
      <c r="UTJ7" s="22"/>
      <c r="UTK7" s="22"/>
      <c r="UTL7" s="22"/>
      <c r="UTM7" s="22"/>
      <c r="UTN7" s="22"/>
      <c r="UTO7" s="22"/>
      <c r="UTP7" s="22"/>
      <c r="UTQ7" s="22"/>
      <c r="UTR7" s="22"/>
      <c r="UTS7" s="22"/>
      <c r="UTT7" s="22"/>
      <c r="UTU7" s="22"/>
      <c r="UTV7" s="22"/>
      <c r="UTW7" s="22"/>
      <c r="UTX7" s="22"/>
      <c r="UTY7" s="22"/>
      <c r="UTZ7" s="22"/>
      <c r="UUA7" s="22"/>
      <c r="UUB7" s="22"/>
      <c r="UUC7" s="22"/>
      <c r="UUD7" s="22"/>
      <c r="UUE7" s="22"/>
      <c r="UUF7" s="22"/>
      <c r="UUG7" s="22"/>
      <c r="UUH7" s="22"/>
      <c r="UUI7" s="22"/>
      <c r="UUJ7" s="22"/>
      <c r="UUK7" s="22"/>
      <c r="UUL7" s="22"/>
      <c r="UUM7" s="22"/>
      <c r="UUN7" s="22"/>
      <c r="UUO7" s="22"/>
      <c r="UUP7" s="22"/>
      <c r="UUQ7" s="22"/>
      <c r="UUR7" s="22"/>
      <c r="UUS7" s="22"/>
      <c r="UUT7" s="22"/>
      <c r="UUU7" s="22"/>
      <c r="UUV7" s="22"/>
      <c r="UUW7" s="22"/>
      <c r="UUX7" s="22"/>
      <c r="UUY7" s="22"/>
      <c r="UUZ7" s="22"/>
      <c r="UVA7" s="22"/>
      <c r="UVB7" s="22"/>
      <c r="UVC7" s="22"/>
      <c r="UVD7" s="22"/>
      <c r="UVE7" s="22"/>
      <c r="UVF7" s="22"/>
      <c r="UVG7" s="22"/>
      <c r="UVH7" s="22"/>
      <c r="UVI7" s="22"/>
      <c r="UVJ7" s="22"/>
      <c r="UVK7" s="22"/>
      <c r="UVL7" s="22"/>
      <c r="UVM7" s="22"/>
      <c r="UVN7" s="22"/>
      <c r="UVO7" s="22"/>
      <c r="UVP7" s="22"/>
      <c r="UVQ7" s="22"/>
      <c r="UVR7" s="22"/>
      <c r="UVS7" s="22"/>
      <c r="UVT7" s="22"/>
      <c r="UVU7" s="22"/>
      <c r="UVV7" s="22"/>
      <c r="UVW7" s="22"/>
      <c r="UVX7" s="22"/>
      <c r="UVY7" s="22"/>
      <c r="UVZ7" s="22"/>
      <c r="UWA7" s="22"/>
      <c r="UWB7" s="22"/>
      <c r="UWC7" s="22"/>
      <c r="UWD7" s="22"/>
      <c r="UWE7" s="22"/>
      <c r="UWF7" s="22"/>
      <c r="UWG7" s="22"/>
      <c r="UWH7" s="22"/>
      <c r="UWI7" s="22"/>
      <c r="UWJ7" s="22"/>
      <c r="UWK7" s="22"/>
      <c r="UWL7" s="22"/>
      <c r="UWM7" s="22"/>
      <c r="UWN7" s="22"/>
      <c r="UWO7" s="22"/>
      <c r="UWP7" s="22"/>
      <c r="UWQ7" s="22"/>
      <c r="UWR7" s="22"/>
      <c r="UWS7" s="22"/>
      <c r="UWT7" s="22"/>
      <c r="UWU7" s="22"/>
      <c r="UWV7" s="22"/>
      <c r="UWW7" s="22"/>
      <c r="UWX7" s="22"/>
      <c r="UWY7" s="22"/>
      <c r="UWZ7" s="22"/>
      <c r="UXA7" s="22"/>
      <c r="UXB7" s="22"/>
      <c r="UXC7" s="22"/>
      <c r="UXD7" s="22"/>
      <c r="UXE7" s="22"/>
      <c r="UXF7" s="22"/>
      <c r="UXG7" s="22"/>
      <c r="UXH7" s="22"/>
      <c r="UXI7" s="22"/>
      <c r="UXJ7" s="22"/>
      <c r="UXK7" s="22"/>
      <c r="UXL7" s="22"/>
      <c r="UXM7" s="22"/>
      <c r="UXN7" s="22"/>
      <c r="UXO7" s="22"/>
      <c r="UXP7" s="22"/>
      <c r="UXQ7" s="22"/>
      <c r="UXR7" s="22"/>
      <c r="UXS7" s="22"/>
      <c r="UXT7" s="22"/>
      <c r="UXU7" s="22"/>
      <c r="UXV7" s="22"/>
      <c r="UXW7" s="22"/>
      <c r="UXX7" s="22"/>
      <c r="UXY7" s="22"/>
      <c r="UXZ7" s="22"/>
      <c r="UYA7" s="22"/>
      <c r="UYB7" s="22"/>
      <c r="UYC7" s="22"/>
      <c r="UYD7" s="22"/>
      <c r="UYE7" s="22"/>
      <c r="UYF7" s="22"/>
      <c r="UYG7" s="22"/>
      <c r="UYH7" s="22"/>
      <c r="UYI7" s="22"/>
      <c r="UYJ7" s="22"/>
      <c r="UYK7" s="22"/>
      <c r="UYL7" s="22"/>
      <c r="UYM7" s="22"/>
      <c r="UYN7" s="22"/>
      <c r="UYO7" s="22"/>
      <c r="UYP7" s="22"/>
      <c r="UYQ7" s="22"/>
      <c r="UYR7" s="22"/>
      <c r="UYS7" s="22"/>
      <c r="UYT7" s="22"/>
      <c r="UYU7" s="22"/>
      <c r="UYV7" s="22"/>
      <c r="UYW7" s="22"/>
      <c r="UYX7" s="22"/>
      <c r="UYY7" s="22"/>
      <c r="UYZ7" s="22"/>
      <c r="UZA7" s="22"/>
      <c r="UZB7" s="22"/>
      <c r="UZC7" s="22"/>
      <c r="UZD7" s="22"/>
      <c r="UZE7" s="22"/>
      <c r="UZF7" s="22"/>
      <c r="UZG7" s="22"/>
      <c r="UZH7" s="22"/>
      <c r="UZI7" s="22"/>
      <c r="UZJ7" s="22"/>
      <c r="UZK7" s="22"/>
      <c r="UZL7" s="22"/>
      <c r="UZM7" s="22"/>
      <c r="UZN7" s="22"/>
      <c r="UZO7" s="22"/>
      <c r="UZP7" s="22"/>
      <c r="UZQ7" s="22"/>
      <c r="UZR7" s="22"/>
      <c r="UZS7" s="22"/>
      <c r="UZT7" s="22"/>
      <c r="UZU7" s="22"/>
      <c r="UZV7" s="22"/>
      <c r="UZW7" s="22"/>
      <c r="UZX7" s="22"/>
      <c r="UZY7" s="22"/>
      <c r="UZZ7" s="22"/>
      <c r="VAA7" s="22"/>
      <c r="VAB7" s="22"/>
      <c r="VAC7" s="22"/>
      <c r="VAD7" s="22"/>
      <c r="VAE7" s="22"/>
      <c r="VAF7" s="22"/>
      <c r="VAG7" s="22"/>
      <c r="VAH7" s="22"/>
      <c r="VAI7" s="22"/>
      <c r="VAJ7" s="22"/>
      <c r="VAK7" s="22"/>
      <c r="VAL7" s="22"/>
      <c r="VAM7" s="22"/>
      <c r="VAN7" s="22"/>
      <c r="VAO7" s="22"/>
      <c r="VAP7" s="22"/>
      <c r="VAQ7" s="22"/>
      <c r="VAR7" s="22"/>
      <c r="VAS7" s="22"/>
      <c r="VAT7" s="22"/>
      <c r="VAU7" s="22"/>
      <c r="VAV7" s="22"/>
      <c r="VAW7" s="22"/>
      <c r="VAX7" s="22"/>
      <c r="VAY7" s="22"/>
      <c r="VAZ7" s="22"/>
      <c r="VBA7" s="22"/>
      <c r="VBB7" s="22"/>
      <c r="VBC7" s="22"/>
      <c r="VBD7" s="22"/>
      <c r="VBE7" s="22"/>
      <c r="VBF7" s="22"/>
      <c r="VBG7" s="22"/>
      <c r="VBH7" s="22"/>
      <c r="VBI7" s="22"/>
      <c r="VBJ7" s="22"/>
      <c r="VBK7" s="22"/>
      <c r="VBL7" s="22"/>
      <c r="VBM7" s="22"/>
      <c r="VBN7" s="22"/>
      <c r="VBO7" s="22"/>
      <c r="VBP7" s="22"/>
      <c r="VBQ7" s="22"/>
      <c r="VBR7" s="22"/>
      <c r="VBS7" s="22"/>
      <c r="VBT7" s="22"/>
      <c r="VBU7" s="22"/>
      <c r="VBV7" s="22"/>
      <c r="VBW7" s="22"/>
      <c r="VBX7" s="22"/>
      <c r="VBY7" s="22"/>
      <c r="VBZ7" s="22"/>
      <c r="VCA7" s="22"/>
      <c r="VCB7" s="22"/>
      <c r="VCC7" s="22"/>
      <c r="VCD7" s="22"/>
      <c r="VCE7" s="22"/>
      <c r="VCF7" s="22"/>
      <c r="VCG7" s="22"/>
      <c r="VCH7" s="22"/>
      <c r="VCI7" s="22"/>
      <c r="VCJ7" s="22"/>
      <c r="VCK7" s="22"/>
      <c r="VCL7" s="22"/>
      <c r="VCM7" s="22"/>
      <c r="VCN7" s="22"/>
      <c r="VCO7" s="22"/>
      <c r="VCP7" s="22"/>
      <c r="VCQ7" s="22"/>
      <c r="VCR7" s="22"/>
      <c r="VCS7" s="22"/>
      <c r="VCT7" s="22"/>
      <c r="VCU7" s="22"/>
      <c r="VCV7" s="22"/>
      <c r="VCW7" s="22"/>
      <c r="VCX7" s="22"/>
      <c r="VCY7" s="22"/>
      <c r="VCZ7" s="22"/>
      <c r="VDA7" s="22"/>
      <c r="VDB7" s="22"/>
      <c r="VDC7" s="22"/>
      <c r="VDD7" s="22"/>
      <c r="VDE7" s="22"/>
      <c r="VDF7" s="22"/>
      <c r="VDG7" s="22"/>
      <c r="VDH7" s="22"/>
      <c r="VDI7" s="22"/>
      <c r="VDJ7" s="22"/>
      <c r="VDK7" s="22"/>
      <c r="VDL7" s="22"/>
      <c r="VDM7" s="22"/>
      <c r="VDN7" s="22"/>
      <c r="VDO7" s="22"/>
      <c r="VDP7" s="22"/>
      <c r="VDQ7" s="22"/>
      <c r="VDR7" s="22"/>
      <c r="VDS7" s="22"/>
      <c r="VDT7" s="22"/>
      <c r="VDU7" s="22"/>
      <c r="VDV7" s="22"/>
      <c r="VDW7" s="22"/>
      <c r="VDX7" s="22"/>
      <c r="VDY7" s="22"/>
      <c r="VDZ7" s="22"/>
      <c r="VEA7" s="22"/>
      <c r="VEB7" s="22"/>
      <c r="VEC7" s="22"/>
      <c r="VED7" s="22"/>
      <c r="VEE7" s="22"/>
      <c r="VEF7" s="22"/>
      <c r="VEG7" s="22"/>
      <c r="VEH7" s="22"/>
      <c r="VEI7" s="22"/>
      <c r="VEJ7" s="22"/>
      <c r="VEK7" s="22"/>
      <c r="VEL7" s="22"/>
      <c r="VEM7" s="22"/>
      <c r="VEN7" s="22"/>
      <c r="VEO7" s="22"/>
      <c r="VEP7" s="22"/>
      <c r="VEQ7" s="22"/>
      <c r="VER7" s="22"/>
      <c r="VES7" s="22"/>
      <c r="VET7" s="22"/>
      <c r="VEU7" s="22"/>
      <c r="VEV7" s="22"/>
      <c r="VEW7" s="22"/>
      <c r="VEX7" s="22"/>
      <c r="VEY7" s="22"/>
      <c r="VEZ7" s="22"/>
      <c r="VFA7" s="22"/>
      <c r="VFB7" s="22"/>
      <c r="VFC7" s="22"/>
      <c r="VFD7" s="22"/>
      <c r="VFE7" s="22"/>
      <c r="VFF7" s="22"/>
      <c r="VFG7" s="22"/>
      <c r="VFH7" s="22"/>
      <c r="VFI7" s="22"/>
      <c r="VFJ7" s="22"/>
      <c r="VFK7" s="22"/>
      <c r="VFL7" s="22"/>
      <c r="VFM7" s="22"/>
      <c r="VFN7" s="22"/>
      <c r="VFO7" s="22"/>
      <c r="VFP7" s="22"/>
      <c r="VFQ7" s="22"/>
      <c r="VFR7" s="22"/>
      <c r="VFS7" s="22"/>
      <c r="VFT7" s="22"/>
      <c r="VFU7" s="22"/>
      <c r="VFV7" s="22"/>
      <c r="VFW7" s="22"/>
      <c r="VFX7" s="22"/>
      <c r="VFY7" s="22"/>
      <c r="VFZ7" s="22"/>
      <c r="VGA7" s="22"/>
      <c r="VGB7" s="22"/>
      <c r="VGC7" s="22"/>
      <c r="VGD7" s="22"/>
      <c r="VGE7" s="22"/>
      <c r="VGF7" s="22"/>
      <c r="VGG7" s="22"/>
      <c r="VGH7" s="22"/>
      <c r="VGI7" s="22"/>
      <c r="VGJ7" s="22"/>
      <c r="VGK7" s="22"/>
      <c r="VGL7" s="22"/>
      <c r="VGM7" s="22"/>
      <c r="VGN7" s="22"/>
      <c r="VGO7" s="22"/>
      <c r="VGP7" s="22"/>
      <c r="VGQ7" s="22"/>
      <c r="VGR7" s="22"/>
      <c r="VGS7" s="22"/>
      <c r="VGT7" s="22"/>
      <c r="VGU7" s="22"/>
      <c r="VGV7" s="22"/>
      <c r="VGW7" s="22"/>
      <c r="VGX7" s="22"/>
      <c r="VGY7" s="22"/>
      <c r="VGZ7" s="22"/>
      <c r="VHA7" s="22"/>
      <c r="VHB7" s="22"/>
      <c r="VHC7" s="22"/>
      <c r="VHD7" s="22"/>
      <c r="VHE7" s="22"/>
      <c r="VHF7" s="22"/>
      <c r="VHG7" s="22"/>
      <c r="VHH7" s="22"/>
      <c r="VHI7" s="22"/>
      <c r="VHJ7" s="22"/>
      <c r="VHK7" s="22"/>
      <c r="VHL7" s="22"/>
      <c r="VHM7" s="22"/>
      <c r="VHN7" s="22"/>
      <c r="VHO7" s="22"/>
      <c r="VHP7" s="22"/>
      <c r="VHQ7" s="22"/>
      <c r="VHR7" s="22"/>
      <c r="VHS7" s="22"/>
      <c r="VHT7" s="22"/>
      <c r="VHU7" s="22"/>
      <c r="VHV7" s="22"/>
      <c r="VHW7" s="22"/>
      <c r="VHX7" s="22"/>
      <c r="VHY7" s="22"/>
      <c r="VHZ7" s="22"/>
      <c r="VIA7" s="22"/>
      <c r="VIB7" s="22"/>
      <c r="VIC7" s="22"/>
      <c r="VID7" s="22"/>
      <c r="VIE7" s="22"/>
      <c r="VIF7" s="22"/>
      <c r="VIG7" s="22"/>
      <c r="VIH7" s="22"/>
      <c r="VII7" s="22"/>
      <c r="VIJ7" s="22"/>
      <c r="VIK7" s="22"/>
      <c r="VIL7" s="22"/>
      <c r="VIM7" s="22"/>
      <c r="VIN7" s="22"/>
      <c r="VIO7" s="22"/>
      <c r="VIP7" s="22"/>
      <c r="VIQ7" s="22"/>
      <c r="VIR7" s="22"/>
      <c r="VIS7" s="22"/>
      <c r="VIT7" s="22"/>
      <c r="VIU7" s="22"/>
      <c r="VIV7" s="22"/>
      <c r="VIW7" s="22"/>
      <c r="VIX7" s="22"/>
      <c r="VIY7" s="22"/>
      <c r="VIZ7" s="22"/>
      <c r="VJA7" s="22"/>
      <c r="VJB7" s="22"/>
      <c r="VJC7" s="22"/>
      <c r="VJD7" s="22"/>
      <c r="VJE7" s="22"/>
      <c r="VJF7" s="22"/>
      <c r="VJG7" s="22"/>
      <c r="VJH7" s="22"/>
      <c r="VJI7" s="22"/>
      <c r="VJJ7" s="22"/>
      <c r="VJK7" s="22"/>
      <c r="VJL7" s="22"/>
      <c r="VJM7" s="22"/>
      <c r="VJN7" s="22"/>
      <c r="VJO7" s="22"/>
      <c r="VJP7" s="22"/>
      <c r="VJQ7" s="22"/>
      <c r="VJR7" s="22"/>
      <c r="VJS7" s="22"/>
      <c r="VJT7" s="22"/>
      <c r="VJU7" s="22"/>
      <c r="VJV7" s="22"/>
      <c r="VJW7" s="22"/>
      <c r="VJX7" s="22"/>
      <c r="VJY7" s="22"/>
      <c r="VJZ7" s="22"/>
      <c r="VKA7" s="22"/>
      <c r="VKB7" s="22"/>
      <c r="VKC7" s="22"/>
      <c r="VKD7" s="22"/>
      <c r="VKE7" s="22"/>
      <c r="VKF7" s="22"/>
      <c r="VKG7" s="22"/>
      <c r="VKH7" s="22"/>
      <c r="VKI7" s="22"/>
      <c r="VKJ7" s="22"/>
      <c r="VKK7" s="22"/>
      <c r="VKL7" s="22"/>
      <c r="VKM7" s="22"/>
      <c r="VKN7" s="22"/>
      <c r="VKO7" s="22"/>
      <c r="VKP7" s="22"/>
      <c r="VKQ7" s="22"/>
      <c r="VKR7" s="22"/>
      <c r="VKS7" s="22"/>
      <c r="VKT7" s="22"/>
      <c r="VKU7" s="22"/>
      <c r="VKV7" s="22"/>
      <c r="VKW7" s="22"/>
      <c r="VKX7" s="22"/>
      <c r="VKY7" s="22"/>
      <c r="VKZ7" s="22"/>
      <c r="VLA7" s="22"/>
      <c r="VLB7" s="22"/>
      <c r="VLC7" s="22"/>
      <c r="VLD7" s="22"/>
      <c r="VLE7" s="22"/>
      <c r="VLF7" s="22"/>
      <c r="VLG7" s="22"/>
      <c r="VLH7" s="22"/>
      <c r="VLI7" s="22"/>
      <c r="VLJ7" s="22"/>
      <c r="VLK7" s="22"/>
      <c r="VLL7" s="22"/>
      <c r="VLM7" s="22"/>
      <c r="VLN7" s="22"/>
      <c r="VLO7" s="22"/>
      <c r="VLP7" s="22"/>
      <c r="VLQ7" s="22"/>
      <c r="VLR7" s="22"/>
      <c r="VLS7" s="22"/>
      <c r="VLT7" s="22"/>
      <c r="VLU7" s="22"/>
      <c r="VLV7" s="22"/>
      <c r="VLW7" s="22"/>
      <c r="VLX7" s="22"/>
      <c r="VLY7" s="22"/>
      <c r="VLZ7" s="22"/>
      <c r="VMA7" s="22"/>
      <c r="VMB7" s="22"/>
      <c r="VMC7" s="22"/>
      <c r="VMD7" s="22"/>
      <c r="VME7" s="22"/>
      <c r="VMF7" s="22"/>
      <c r="VMG7" s="22"/>
      <c r="VMH7" s="22"/>
      <c r="VMI7" s="22"/>
      <c r="VMJ7" s="22"/>
      <c r="VMK7" s="22"/>
      <c r="VML7" s="22"/>
      <c r="VMM7" s="22"/>
      <c r="VMN7" s="22"/>
      <c r="VMO7" s="22"/>
      <c r="VMP7" s="22"/>
      <c r="VMQ7" s="22"/>
      <c r="VMR7" s="22"/>
      <c r="VMS7" s="22"/>
      <c r="VMT7" s="22"/>
      <c r="VMU7" s="22"/>
      <c r="VMV7" s="22"/>
      <c r="VMW7" s="22"/>
      <c r="VMX7" s="22"/>
      <c r="VMY7" s="22"/>
      <c r="VMZ7" s="22"/>
      <c r="VNA7" s="22"/>
      <c r="VNB7" s="22"/>
      <c r="VNC7" s="22"/>
      <c r="VND7" s="22"/>
      <c r="VNE7" s="22"/>
      <c r="VNF7" s="22"/>
      <c r="VNG7" s="22"/>
      <c r="VNH7" s="22"/>
      <c r="VNI7" s="22"/>
      <c r="VNJ7" s="22"/>
      <c r="VNK7" s="22"/>
      <c r="VNL7" s="22"/>
      <c r="VNM7" s="22"/>
      <c r="VNN7" s="22"/>
      <c r="VNO7" s="22"/>
      <c r="VNP7" s="22"/>
      <c r="VNQ7" s="22"/>
      <c r="VNR7" s="22"/>
      <c r="VNS7" s="22"/>
      <c r="VNT7" s="22"/>
      <c r="VNU7" s="22"/>
      <c r="VNV7" s="22"/>
      <c r="VNW7" s="22"/>
      <c r="VNX7" s="22"/>
      <c r="VNY7" s="22"/>
      <c r="VNZ7" s="22"/>
      <c r="VOA7" s="22"/>
      <c r="VOB7" s="22"/>
      <c r="VOC7" s="22"/>
      <c r="VOD7" s="22"/>
      <c r="VOE7" s="22"/>
      <c r="VOF7" s="22"/>
      <c r="VOG7" s="22"/>
      <c r="VOH7" s="22"/>
      <c r="VOI7" s="22"/>
      <c r="VOJ7" s="22"/>
      <c r="VOK7" s="22"/>
      <c r="VOL7" s="22"/>
      <c r="VOM7" s="22"/>
      <c r="VON7" s="22"/>
      <c r="VOO7" s="22"/>
      <c r="VOP7" s="22"/>
      <c r="VOQ7" s="22"/>
      <c r="VOR7" s="22"/>
      <c r="VOS7" s="22"/>
      <c r="VOT7" s="22"/>
      <c r="VOU7" s="22"/>
      <c r="VOV7" s="22"/>
      <c r="VOW7" s="22"/>
      <c r="VOX7" s="22"/>
      <c r="VOY7" s="22"/>
      <c r="VOZ7" s="22"/>
      <c r="VPA7" s="22"/>
      <c r="VPB7" s="22"/>
      <c r="VPC7" s="22"/>
      <c r="VPD7" s="22"/>
      <c r="VPE7" s="22"/>
      <c r="VPF7" s="22"/>
      <c r="VPG7" s="22"/>
      <c r="VPH7" s="22"/>
      <c r="VPI7" s="22"/>
      <c r="VPJ7" s="22"/>
      <c r="VPK7" s="22"/>
      <c r="VPL7" s="22"/>
      <c r="VPM7" s="22"/>
      <c r="VPN7" s="22"/>
      <c r="VPO7" s="22"/>
      <c r="VPP7" s="22"/>
      <c r="VPQ7" s="22"/>
      <c r="VPR7" s="22"/>
      <c r="VPS7" s="22"/>
      <c r="VPT7" s="22"/>
      <c r="VPU7" s="22"/>
      <c r="VPV7" s="22"/>
      <c r="VPW7" s="22"/>
      <c r="VPX7" s="22"/>
      <c r="VPY7" s="22"/>
      <c r="VPZ7" s="22"/>
      <c r="VQA7" s="22"/>
      <c r="VQB7" s="22"/>
      <c r="VQC7" s="22"/>
      <c r="VQD7" s="22"/>
      <c r="VQE7" s="22"/>
      <c r="VQF7" s="22"/>
      <c r="VQG7" s="22"/>
      <c r="VQH7" s="22"/>
      <c r="VQI7" s="22"/>
      <c r="VQJ7" s="22"/>
      <c r="VQK7" s="22"/>
      <c r="VQL7" s="22"/>
      <c r="VQM7" s="22"/>
      <c r="VQN7" s="22"/>
      <c r="VQO7" s="22"/>
      <c r="VQP7" s="22"/>
      <c r="VQQ7" s="22"/>
      <c r="VQR7" s="22"/>
      <c r="VQS7" s="22"/>
      <c r="VQT7" s="22"/>
      <c r="VQU7" s="22"/>
      <c r="VQV7" s="22"/>
      <c r="VQW7" s="22"/>
      <c r="VQX7" s="22"/>
      <c r="VQY7" s="22"/>
      <c r="VQZ7" s="22"/>
      <c r="VRA7" s="22"/>
      <c r="VRB7" s="22"/>
      <c r="VRC7" s="22"/>
      <c r="VRD7" s="22"/>
      <c r="VRE7" s="22"/>
      <c r="VRF7" s="22"/>
      <c r="VRG7" s="22"/>
      <c r="VRH7" s="22"/>
      <c r="VRI7" s="22"/>
      <c r="VRJ7" s="22"/>
      <c r="VRK7" s="22"/>
      <c r="VRL7" s="22"/>
      <c r="VRM7" s="22"/>
      <c r="VRN7" s="22"/>
      <c r="VRO7" s="22"/>
      <c r="VRP7" s="22"/>
      <c r="VRQ7" s="22"/>
      <c r="VRR7" s="22"/>
      <c r="VRS7" s="22"/>
      <c r="VRT7" s="22"/>
      <c r="VRU7" s="22"/>
      <c r="VRV7" s="22"/>
      <c r="VRW7" s="22"/>
      <c r="VRX7" s="22"/>
      <c r="VRY7" s="22"/>
      <c r="VRZ7" s="22"/>
      <c r="VSA7" s="22"/>
      <c r="VSB7" s="22"/>
      <c r="VSC7" s="22"/>
      <c r="VSD7" s="22"/>
      <c r="VSE7" s="22"/>
      <c r="VSF7" s="22"/>
      <c r="VSG7" s="22"/>
      <c r="VSH7" s="22"/>
      <c r="VSI7" s="22"/>
      <c r="VSJ7" s="22"/>
      <c r="VSK7" s="22"/>
      <c r="VSL7" s="22"/>
      <c r="VSM7" s="22"/>
      <c r="VSN7" s="22"/>
      <c r="VSO7" s="22"/>
      <c r="VSP7" s="22"/>
      <c r="VSQ7" s="22"/>
      <c r="VSR7" s="22"/>
      <c r="VSS7" s="22"/>
      <c r="VST7" s="22"/>
      <c r="VSU7" s="22"/>
      <c r="VSV7" s="22"/>
      <c r="VSW7" s="22"/>
      <c r="VSX7" s="22"/>
      <c r="VSY7" s="22"/>
      <c r="VSZ7" s="22"/>
      <c r="VTA7" s="22"/>
      <c r="VTB7" s="22"/>
      <c r="VTC7" s="22"/>
      <c r="VTD7" s="22"/>
      <c r="VTE7" s="22"/>
      <c r="VTF7" s="22"/>
      <c r="VTG7" s="22"/>
      <c r="VTH7" s="22"/>
      <c r="VTI7" s="22"/>
      <c r="VTJ7" s="22"/>
      <c r="VTK7" s="22"/>
      <c r="VTL7" s="22"/>
      <c r="VTM7" s="22"/>
      <c r="VTN7" s="22"/>
      <c r="VTO7" s="22"/>
      <c r="VTP7" s="22"/>
      <c r="VTQ7" s="22"/>
      <c r="VTR7" s="22"/>
      <c r="VTS7" s="22"/>
      <c r="VTT7" s="22"/>
      <c r="VTU7" s="22"/>
      <c r="VTV7" s="22"/>
      <c r="VTW7" s="22"/>
      <c r="VTX7" s="22"/>
      <c r="VTY7" s="22"/>
      <c r="VTZ7" s="22"/>
      <c r="VUA7" s="22"/>
      <c r="VUB7" s="22"/>
      <c r="VUC7" s="22"/>
      <c r="VUD7" s="22"/>
      <c r="VUE7" s="22"/>
      <c r="VUF7" s="22"/>
      <c r="VUG7" s="22"/>
      <c r="VUH7" s="22"/>
      <c r="VUI7" s="22"/>
      <c r="VUJ7" s="22"/>
      <c r="VUK7" s="22"/>
      <c r="VUL7" s="22"/>
      <c r="VUM7" s="22"/>
      <c r="VUN7" s="22"/>
      <c r="VUO7" s="22"/>
      <c r="VUP7" s="22"/>
      <c r="VUQ7" s="22"/>
      <c r="VUR7" s="22"/>
      <c r="VUS7" s="22"/>
      <c r="VUT7" s="22"/>
      <c r="VUU7" s="22"/>
      <c r="VUV7" s="22"/>
      <c r="VUW7" s="22"/>
      <c r="VUX7" s="22"/>
      <c r="VUY7" s="22"/>
      <c r="VUZ7" s="22"/>
      <c r="VVA7" s="22"/>
      <c r="VVB7" s="22"/>
      <c r="VVC7" s="22"/>
      <c r="VVD7" s="22"/>
      <c r="VVE7" s="22"/>
      <c r="VVF7" s="22"/>
      <c r="VVG7" s="22"/>
      <c r="VVH7" s="22"/>
      <c r="VVI7" s="22"/>
      <c r="VVJ7" s="22"/>
      <c r="VVK7" s="22"/>
      <c r="VVL7" s="22"/>
      <c r="VVM7" s="22"/>
      <c r="VVN7" s="22"/>
      <c r="VVO7" s="22"/>
      <c r="VVP7" s="22"/>
      <c r="VVQ7" s="22"/>
      <c r="VVR7" s="22"/>
      <c r="VVS7" s="22"/>
      <c r="VVT7" s="22"/>
      <c r="VVU7" s="22"/>
      <c r="VVV7" s="22"/>
      <c r="VVW7" s="22"/>
      <c r="VVX7" s="22"/>
      <c r="VVY7" s="22"/>
      <c r="VVZ7" s="22"/>
      <c r="VWA7" s="22"/>
      <c r="VWB7" s="22"/>
      <c r="VWC7" s="22"/>
      <c r="VWD7" s="22"/>
      <c r="VWE7" s="22"/>
      <c r="VWF7" s="22"/>
      <c r="VWG7" s="22"/>
      <c r="VWH7" s="22"/>
      <c r="VWI7" s="22"/>
      <c r="VWJ7" s="22"/>
      <c r="VWK7" s="22"/>
      <c r="VWL7" s="22"/>
      <c r="VWM7" s="22"/>
      <c r="VWN7" s="22"/>
      <c r="VWO7" s="22"/>
      <c r="VWP7" s="22"/>
      <c r="VWQ7" s="22"/>
      <c r="VWR7" s="22"/>
      <c r="VWS7" s="22"/>
      <c r="VWT7" s="22"/>
      <c r="VWU7" s="22"/>
      <c r="VWV7" s="22"/>
      <c r="VWW7" s="22"/>
      <c r="VWX7" s="22"/>
      <c r="VWY7" s="22"/>
      <c r="VWZ7" s="22"/>
      <c r="VXA7" s="22"/>
      <c r="VXB7" s="22"/>
      <c r="VXC7" s="22"/>
      <c r="VXD7" s="22"/>
      <c r="VXE7" s="22"/>
      <c r="VXF7" s="22"/>
      <c r="VXG7" s="22"/>
      <c r="VXH7" s="22"/>
      <c r="VXI7" s="22"/>
      <c r="VXJ7" s="22"/>
      <c r="VXK7" s="22"/>
      <c r="VXL7" s="22"/>
      <c r="VXM7" s="22"/>
      <c r="VXN7" s="22"/>
      <c r="VXO7" s="22"/>
      <c r="VXP7" s="22"/>
      <c r="VXQ7" s="22"/>
      <c r="VXR7" s="22"/>
      <c r="VXS7" s="22"/>
      <c r="VXT7" s="22"/>
      <c r="VXU7" s="22"/>
      <c r="VXV7" s="22"/>
      <c r="VXW7" s="22"/>
      <c r="VXX7" s="22"/>
      <c r="VXY7" s="22"/>
      <c r="VXZ7" s="22"/>
      <c r="VYA7" s="22"/>
      <c r="VYB7" s="22"/>
      <c r="VYC7" s="22"/>
      <c r="VYD7" s="22"/>
      <c r="VYE7" s="22"/>
      <c r="VYF7" s="22"/>
      <c r="VYG7" s="22"/>
      <c r="VYH7" s="22"/>
      <c r="VYI7" s="22"/>
      <c r="VYJ7" s="22"/>
      <c r="VYK7" s="22"/>
      <c r="VYL7" s="22"/>
      <c r="VYM7" s="22"/>
      <c r="VYN7" s="22"/>
      <c r="VYO7" s="22"/>
      <c r="VYP7" s="22"/>
      <c r="VYQ7" s="22"/>
      <c r="VYR7" s="22"/>
      <c r="VYS7" s="22"/>
      <c r="VYT7" s="22"/>
      <c r="VYU7" s="22"/>
      <c r="VYV7" s="22"/>
      <c r="VYW7" s="22"/>
      <c r="VYX7" s="22"/>
      <c r="VYY7" s="22"/>
      <c r="VYZ7" s="22"/>
      <c r="VZA7" s="22"/>
      <c r="VZB7" s="22"/>
      <c r="VZC7" s="22"/>
      <c r="VZD7" s="22"/>
      <c r="VZE7" s="22"/>
      <c r="VZF7" s="22"/>
      <c r="VZG7" s="22"/>
      <c r="VZH7" s="22"/>
      <c r="VZI7" s="22"/>
      <c r="VZJ7" s="22"/>
      <c r="VZK7" s="22"/>
      <c r="VZL7" s="22"/>
      <c r="VZM7" s="22"/>
      <c r="VZN7" s="22"/>
      <c r="VZO7" s="22"/>
      <c r="VZP7" s="22"/>
      <c r="VZQ7" s="22"/>
      <c r="VZR7" s="22"/>
      <c r="VZS7" s="22"/>
      <c r="VZT7" s="22"/>
      <c r="VZU7" s="22"/>
      <c r="VZV7" s="22"/>
      <c r="VZW7" s="22"/>
      <c r="VZX7" s="22"/>
      <c r="VZY7" s="22"/>
      <c r="VZZ7" s="22"/>
      <c r="WAA7" s="22"/>
      <c r="WAB7" s="22"/>
      <c r="WAC7" s="22"/>
      <c r="WAD7" s="22"/>
      <c r="WAE7" s="22"/>
      <c r="WAF7" s="22"/>
      <c r="WAG7" s="22"/>
      <c r="WAH7" s="22"/>
      <c r="WAI7" s="22"/>
      <c r="WAJ7" s="22"/>
      <c r="WAK7" s="22"/>
      <c r="WAL7" s="22"/>
      <c r="WAM7" s="22"/>
      <c r="WAN7" s="22"/>
      <c r="WAO7" s="22"/>
      <c r="WAP7" s="22"/>
      <c r="WAQ7" s="22"/>
      <c r="WAR7" s="22"/>
      <c r="WAS7" s="22"/>
      <c r="WAT7" s="22"/>
      <c r="WAU7" s="22"/>
      <c r="WAV7" s="22"/>
      <c r="WAW7" s="22"/>
      <c r="WAX7" s="22"/>
      <c r="WAY7" s="22"/>
      <c r="WAZ7" s="22"/>
      <c r="WBA7" s="22"/>
      <c r="WBB7" s="22"/>
      <c r="WBC7" s="22"/>
      <c r="WBD7" s="22"/>
      <c r="WBE7" s="22"/>
      <c r="WBF7" s="22"/>
      <c r="WBG7" s="22"/>
      <c r="WBH7" s="22"/>
      <c r="WBI7" s="22"/>
      <c r="WBJ7" s="22"/>
      <c r="WBK7" s="22"/>
      <c r="WBL7" s="22"/>
      <c r="WBM7" s="22"/>
      <c r="WBN7" s="22"/>
      <c r="WBO7" s="22"/>
      <c r="WBP7" s="22"/>
      <c r="WBQ7" s="22"/>
      <c r="WBR7" s="22"/>
      <c r="WBS7" s="22"/>
      <c r="WBT7" s="22"/>
      <c r="WBU7" s="22"/>
      <c r="WBV7" s="22"/>
      <c r="WBW7" s="22"/>
      <c r="WBX7" s="22"/>
      <c r="WBY7" s="22"/>
      <c r="WBZ7" s="22"/>
      <c r="WCA7" s="22"/>
      <c r="WCB7" s="22"/>
      <c r="WCC7" s="22"/>
      <c r="WCD7" s="22"/>
      <c r="WCE7" s="22"/>
      <c r="WCF7" s="22"/>
      <c r="WCG7" s="22"/>
      <c r="WCH7" s="22"/>
      <c r="WCI7" s="22"/>
      <c r="WCJ7" s="22"/>
      <c r="WCK7" s="22"/>
      <c r="WCL7" s="22"/>
      <c r="WCM7" s="22"/>
      <c r="WCN7" s="22"/>
      <c r="WCO7" s="22"/>
      <c r="WCP7" s="22"/>
      <c r="WCQ7" s="22"/>
      <c r="WCR7" s="22"/>
      <c r="WCS7" s="22"/>
      <c r="WCT7" s="22"/>
      <c r="WCU7" s="22"/>
      <c r="WCV7" s="22"/>
      <c r="WCW7" s="22"/>
      <c r="WCX7" s="22"/>
      <c r="WCY7" s="22"/>
      <c r="WCZ7" s="22"/>
      <c r="WDA7" s="22"/>
      <c r="WDB7" s="22"/>
      <c r="WDC7" s="22"/>
      <c r="WDD7" s="22"/>
      <c r="WDE7" s="22"/>
      <c r="WDF7" s="22"/>
      <c r="WDG7" s="22"/>
      <c r="WDH7" s="22"/>
      <c r="WDI7" s="22"/>
      <c r="WDJ7" s="22"/>
      <c r="WDK7" s="22"/>
      <c r="WDL7" s="22"/>
      <c r="WDM7" s="22"/>
      <c r="WDN7" s="22"/>
      <c r="WDO7" s="22"/>
      <c r="WDP7" s="22"/>
      <c r="WDQ7" s="22"/>
      <c r="WDR7" s="22"/>
      <c r="WDS7" s="22"/>
      <c r="WDT7" s="22"/>
      <c r="WDU7" s="22"/>
      <c r="WDV7" s="22"/>
      <c r="WDW7" s="22"/>
      <c r="WDX7" s="22"/>
      <c r="WDY7" s="22"/>
      <c r="WDZ7" s="22"/>
      <c r="WEA7" s="22"/>
      <c r="WEB7" s="22"/>
      <c r="WEC7" s="22"/>
      <c r="WED7" s="22"/>
      <c r="WEE7" s="22"/>
      <c r="WEF7" s="22"/>
      <c r="WEG7" s="22"/>
      <c r="WEH7" s="22"/>
      <c r="WEI7" s="22"/>
      <c r="WEJ7" s="22"/>
      <c r="WEK7" s="22"/>
      <c r="WEL7" s="22"/>
      <c r="WEM7" s="22"/>
      <c r="WEN7" s="22"/>
      <c r="WEO7" s="22"/>
      <c r="WEP7" s="22"/>
      <c r="WEQ7" s="22"/>
      <c r="WER7" s="22"/>
      <c r="WES7" s="22"/>
      <c r="WET7" s="22"/>
      <c r="WEU7" s="22"/>
      <c r="WEV7" s="22"/>
      <c r="WEW7" s="22"/>
      <c r="WEX7" s="22"/>
      <c r="WEY7" s="22"/>
      <c r="WEZ7" s="22"/>
      <c r="WFA7" s="22"/>
      <c r="WFB7" s="22"/>
      <c r="WFC7" s="22"/>
      <c r="WFD7" s="22"/>
      <c r="WFE7" s="22"/>
      <c r="WFF7" s="22"/>
      <c r="WFG7" s="22"/>
      <c r="WFH7" s="22"/>
      <c r="WFI7" s="22"/>
      <c r="WFJ7" s="22"/>
      <c r="WFK7" s="22"/>
      <c r="WFL7" s="22"/>
      <c r="WFM7" s="22"/>
      <c r="WFN7" s="22"/>
      <c r="WFO7" s="22"/>
      <c r="WFP7" s="22"/>
      <c r="WFQ7" s="22"/>
      <c r="WFR7" s="22"/>
      <c r="WFS7" s="22"/>
      <c r="WFT7" s="22"/>
      <c r="WFU7" s="22"/>
      <c r="WFV7" s="22"/>
      <c r="WFW7" s="22"/>
      <c r="WFX7" s="22"/>
      <c r="WFY7" s="22"/>
      <c r="WFZ7" s="22"/>
      <c r="WGA7" s="22"/>
      <c r="WGB7" s="22"/>
      <c r="WGC7" s="22"/>
      <c r="WGD7" s="22"/>
      <c r="WGE7" s="22"/>
      <c r="WGF7" s="22"/>
      <c r="WGG7" s="22"/>
      <c r="WGH7" s="22"/>
      <c r="WGI7" s="22"/>
      <c r="WGJ7" s="22"/>
      <c r="WGK7" s="22"/>
      <c r="WGL7" s="22"/>
      <c r="WGM7" s="22"/>
      <c r="WGN7" s="22"/>
      <c r="WGO7" s="22"/>
      <c r="WGP7" s="22"/>
      <c r="WGQ7" s="22"/>
      <c r="WGR7" s="22"/>
      <c r="WGS7" s="22"/>
      <c r="WGT7" s="22"/>
      <c r="WGU7" s="22"/>
      <c r="WGV7" s="22"/>
      <c r="WGW7" s="22"/>
      <c r="WGX7" s="22"/>
      <c r="WGY7" s="22"/>
      <c r="WGZ7" s="22"/>
      <c r="WHA7" s="22"/>
      <c r="WHB7" s="22"/>
      <c r="WHC7" s="22"/>
      <c r="WHD7" s="22"/>
      <c r="WHE7" s="22"/>
      <c r="WHF7" s="22"/>
      <c r="WHG7" s="22"/>
      <c r="WHH7" s="22"/>
      <c r="WHI7" s="22"/>
      <c r="WHJ7" s="22"/>
      <c r="WHK7" s="22"/>
      <c r="WHL7" s="22"/>
      <c r="WHM7" s="22"/>
      <c r="WHN7" s="22"/>
      <c r="WHO7" s="22"/>
      <c r="WHP7" s="22"/>
      <c r="WHQ7" s="22"/>
      <c r="WHR7" s="22"/>
      <c r="WHS7" s="22"/>
      <c r="WHT7" s="22"/>
      <c r="WHU7" s="22"/>
      <c r="WHV7" s="22"/>
      <c r="WHW7" s="22"/>
      <c r="WHX7" s="22"/>
      <c r="WHY7" s="22"/>
      <c r="WHZ7" s="22"/>
      <c r="WIA7" s="22"/>
      <c r="WIB7" s="22"/>
      <c r="WIC7" s="22"/>
      <c r="WID7" s="22"/>
      <c r="WIE7" s="22"/>
      <c r="WIF7" s="22"/>
      <c r="WIG7" s="22"/>
      <c r="WIH7" s="22"/>
      <c r="WII7" s="22"/>
      <c r="WIJ7" s="22"/>
      <c r="WIK7" s="22"/>
      <c r="WIL7" s="22"/>
      <c r="WIM7" s="22"/>
      <c r="WIN7" s="22"/>
      <c r="WIO7" s="22"/>
      <c r="WIP7" s="22"/>
      <c r="WIQ7" s="22"/>
      <c r="WIR7" s="22"/>
      <c r="WIS7" s="22"/>
      <c r="WIT7" s="22"/>
      <c r="WIU7" s="22"/>
      <c r="WIV7" s="22"/>
      <c r="WIW7" s="22"/>
      <c r="WIX7" s="22"/>
      <c r="WIY7" s="22"/>
      <c r="WIZ7" s="22"/>
      <c r="WJA7" s="22"/>
      <c r="WJB7" s="22"/>
      <c r="WJC7" s="22"/>
      <c r="WJD7" s="22"/>
      <c r="WJE7" s="22"/>
      <c r="WJF7" s="22"/>
      <c r="WJG7" s="22"/>
      <c r="WJH7" s="22"/>
      <c r="WJI7" s="22"/>
      <c r="WJJ7" s="22"/>
      <c r="WJK7" s="22"/>
      <c r="WJL7" s="22"/>
      <c r="WJM7" s="22"/>
      <c r="WJN7" s="22"/>
      <c r="WJO7" s="22"/>
      <c r="WJP7" s="22"/>
      <c r="WJQ7" s="22"/>
      <c r="WJR7" s="22"/>
      <c r="WJS7" s="22"/>
      <c r="WJT7" s="22"/>
      <c r="WJU7" s="22"/>
      <c r="WJV7" s="22"/>
      <c r="WJW7" s="22"/>
      <c r="WJX7" s="22"/>
      <c r="WJY7" s="22"/>
      <c r="WJZ7" s="22"/>
      <c r="WKA7" s="22"/>
      <c r="WKB7" s="22"/>
      <c r="WKC7" s="22"/>
      <c r="WKD7" s="22"/>
      <c r="WKE7" s="22"/>
      <c r="WKF7" s="22"/>
      <c r="WKG7" s="22"/>
      <c r="WKH7" s="22"/>
      <c r="WKI7" s="22"/>
      <c r="WKJ7" s="22"/>
      <c r="WKK7" s="22"/>
      <c r="WKL7" s="22"/>
      <c r="WKM7" s="22"/>
      <c r="WKN7" s="22"/>
      <c r="WKO7" s="22"/>
      <c r="WKP7" s="22"/>
      <c r="WKQ7" s="22"/>
      <c r="WKR7" s="22"/>
      <c r="WKS7" s="22"/>
      <c r="WKT7" s="22"/>
      <c r="WKU7" s="22"/>
      <c r="WKV7" s="22"/>
      <c r="WKW7" s="22"/>
      <c r="WKX7" s="22"/>
      <c r="WKY7" s="22"/>
      <c r="WKZ7" s="22"/>
      <c r="WLA7" s="22"/>
      <c r="WLB7" s="22"/>
      <c r="WLC7" s="22"/>
      <c r="WLD7" s="22"/>
      <c r="WLE7" s="22"/>
      <c r="WLF7" s="22"/>
      <c r="WLG7" s="22"/>
      <c r="WLH7" s="22"/>
      <c r="WLI7" s="22"/>
      <c r="WLJ7" s="22"/>
      <c r="WLK7" s="22"/>
      <c r="WLL7" s="22"/>
      <c r="WLM7" s="22"/>
      <c r="WLN7" s="22"/>
      <c r="WLO7" s="22"/>
      <c r="WLP7" s="22"/>
      <c r="WLQ7" s="22"/>
      <c r="WLR7" s="22"/>
      <c r="WLS7" s="22"/>
      <c r="WLT7" s="22"/>
      <c r="WLU7" s="22"/>
      <c r="WLV7" s="22"/>
      <c r="WLW7" s="22"/>
      <c r="WLX7" s="22"/>
      <c r="WLY7" s="22"/>
      <c r="WLZ7" s="22"/>
      <c r="WMA7" s="22"/>
      <c r="WMB7" s="22"/>
      <c r="WMC7" s="22"/>
      <c r="WMD7" s="22"/>
      <c r="WME7" s="22"/>
      <c r="WMF7" s="22"/>
      <c r="WMG7" s="22"/>
      <c r="WMH7" s="22"/>
      <c r="WMI7" s="22"/>
      <c r="WMJ7" s="22"/>
      <c r="WMK7" s="22"/>
      <c r="WML7" s="22"/>
      <c r="WMM7" s="22"/>
      <c r="WMN7" s="22"/>
      <c r="WMO7" s="22"/>
      <c r="WMP7" s="22"/>
      <c r="WMQ7" s="22"/>
      <c r="WMR7" s="22"/>
      <c r="WMS7" s="22"/>
      <c r="WMT7" s="22"/>
      <c r="WMU7" s="22"/>
      <c r="WMV7" s="22"/>
      <c r="WMW7" s="22"/>
      <c r="WMX7" s="22"/>
      <c r="WMY7" s="22"/>
      <c r="WMZ7" s="22"/>
      <c r="WNA7" s="22"/>
      <c r="WNB7" s="22"/>
      <c r="WNC7" s="22"/>
      <c r="WND7" s="22"/>
      <c r="WNE7" s="22"/>
      <c r="WNF7" s="22"/>
      <c r="WNG7" s="22"/>
      <c r="WNH7" s="22"/>
      <c r="WNI7" s="22"/>
      <c r="WNJ7" s="22"/>
      <c r="WNK7" s="22"/>
      <c r="WNL7" s="22"/>
      <c r="WNM7" s="22"/>
      <c r="WNN7" s="22"/>
      <c r="WNO7" s="22"/>
      <c r="WNP7" s="22"/>
      <c r="WNQ7" s="22"/>
      <c r="WNR7" s="22"/>
      <c r="WNS7" s="22"/>
      <c r="WNT7" s="22"/>
      <c r="WNU7" s="22"/>
      <c r="WNV7" s="22"/>
      <c r="WNW7" s="22"/>
      <c r="WNX7" s="22"/>
      <c r="WNY7" s="22"/>
      <c r="WNZ7" s="22"/>
      <c r="WOA7" s="22"/>
      <c r="WOB7" s="22"/>
      <c r="WOC7" s="22"/>
      <c r="WOD7" s="22"/>
      <c r="WOE7" s="22"/>
      <c r="WOF7" s="22"/>
      <c r="WOG7" s="22"/>
      <c r="WOH7" s="22"/>
      <c r="WOI7" s="22"/>
      <c r="WOJ7" s="22"/>
      <c r="WOK7" s="22"/>
      <c r="WOL7" s="22"/>
      <c r="WOM7" s="22"/>
      <c r="WON7" s="22"/>
      <c r="WOO7" s="22"/>
      <c r="WOP7" s="22"/>
      <c r="WOQ7" s="22"/>
      <c r="WOR7" s="22"/>
      <c r="WOS7" s="22"/>
      <c r="WOT7" s="22"/>
      <c r="WOU7" s="22"/>
      <c r="WOV7" s="22"/>
      <c r="WOW7" s="22"/>
      <c r="WOX7" s="22"/>
      <c r="WOY7" s="22"/>
      <c r="WOZ7" s="22"/>
      <c r="WPA7" s="22"/>
      <c r="WPB7" s="22"/>
      <c r="WPC7" s="22"/>
      <c r="WPD7" s="22"/>
      <c r="WPE7" s="22"/>
      <c r="WPF7" s="22"/>
      <c r="WPG7" s="22"/>
      <c r="WPH7" s="22"/>
      <c r="WPI7" s="22"/>
      <c r="WPJ7" s="22"/>
      <c r="WPK7" s="22"/>
      <c r="WPL7" s="22"/>
      <c r="WPM7" s="22"/>
      <c r="WPN7" s="22"/>
      <c r="WPO7" s="22"/>
      <c r="WPP7" s="22"/>
      <c r="WPQ7" s="22"/>
      <c r="WPR7" s="22"/>
      <c r="WPS7" s="22"/>
      <c r="WPT7" s="22"/>
      <c r="WPU7" s="22"/>
      <c r="WPV7" s="22"/>
      <c r="WPW7" s="22"/>
      <c r="WPX7" s="22"/>
      <c r="WPY7" s="22"/>
      <c r="WPZ7" s="22"/>
      <c r="WQA7" s="22"/>
      <c r="WQB7" s="22"/>
      <c r="WQC7" s="22"/>
      <c r="WQD7" s="22"/>
      <c r="WQE7" s="22"/>
      <c r="WQF7" s="22"/>
      <c r="WQG7" s="22"/>
      <c r="WQH7" s="22"/>
      <c r="WQI7" s="22"/>
      <c r="WQJ7" s="22"/>
      <c r="WQK7" s="22"/>
      <c r="WQL7" s="22"/>
      <c r="WQM7" s="22"/>
      <c r="WQN7" s="22"/>
      <c r="WQO7" s="22"/>
      <c r="WQP7" s="22"/>
      <c r="WQQ7" s="22"/>
      <c r="WQR7" s="22"/>
      <c r="WQS7" s="22"/>
      <c r="WQT7" s="22"/>
      <c r="WQU7" s="22"/>
      <c r="WQV7" s="22"/>
      <c r="WQW7" s="22"/>
      <c r="WQX7" s="22"/>
      <c r="WQY7" s="22"/>
      <c r="WQZ7" s="22"/>
      <c r="WRA7" s="22"/>
      <c r="WRB7" s="22"/>
      <c r="WRC7" s="22"/>
      <c r="WRD7" s="22"/>
      <c r="WRE7" s="22"/>
      <c r="WRF7" s="22"/>
      <c r="WRG7" s="22"/>
      <c r="WRH7" s="22"/>
      <c r="WRI7" s="22"/>
      <c r="WRJ7" s="22"/>
      <c r="WRK7" s="22"/>
      <c r="WRL7" s="22"/>
      <c r="WRM7" s="22"/>
      <c r="WRN7" s="22"/>
      <c r="WRO7" s="22"/>
      <c r="WRP7" s="22"/>
      <c r="WRQ7" s="22"/>
      <c r="WRR7" s="22"/>
      <c r="WRS7" s="22"/>
      <c r="WRT7" s="22"/>
      <c r="WRU7" s="22"/>
      <c r="WRV7" s="22"/>
      <c r="WRW7" s="22"/>
      <c r="WRX7" s="22"/>
      <c r="WRY7" s="22"/>
      <c r="WRZ7" s="22"/>
      <c r="WSA7" s="22"/>
      <c r="WSB7" s="22"/>
      <c r="WSC7" s="22"/>
      <c r="WSD7" s="22"/>
      <c r="WSE7" s="22"/>
      <c r="WSF7" s="22"/>
      <c r="WSG7" s="22"/>
      <c r="WSH7" s="22"/>
      <c r="WSI7" s="22"/>
      <c r="WSJ7" s="22"/>
      <c r="WSK7" s="22"/>
      <c r="WSL7" s="22"/>
      <c r="WSM7" s="22"/>
      <c r="WSN7" s="22"/>
      <c r="WSO7" s="22"/>
      <c r="WSP7" s="22"/>
      <c r="WSQ7" s="22"/>
      <c r="WSR7" s="22"/>
      <c r="WSS7" s="22"/>
      <c r="WST7" s="22"/>
      <c r="WSU7" s="22"/>
      <c r="WSV7" s="22"/>
      <c r="WSW7" s="22"/>
      <c r="WSX7" s="22"/>
      <c r="WSY7" s="22"/>
      <c r="WSZ7" s="22"/>
      <c r="WTA7" s="22"/>
      <c r="WTB7" s="22"/>
      <c r="WTC7" s="22"/>
      <c r="WTD7" s="22"/>
      <c r="WTE7" s="22"/>
      <c r="WTF7" s="22"/>
      <c r="WTG7" s="22"/>
      <c r="WTH7" s="22"/>
      <c r="WTI7" s="22"/>
      <c r="WTJ7" s="22"/>
      <c r="WTK7" s="22"/>
      <c r="WTL7" s="22"/>
      <c r="WTM7" s="22"/>
      <c r="WTN7" s="22"/>
      <c r="WTO7" s="22"/>
      <c r="WTP7" s="22"/>
      <c r="WTQ7" s="22"/>
      <c r="WTR7" s="22"/>
      <c r="WTS7" s="22"/>
      <c r="WTT7" s="22"/>
      <c r="WTU7" s="22"/>
      <c r="WTV7" s="22"/>
      <c r="WTW7" s="22"/>
      <c r="WTX7" s="22"/>
      <c r="WTY7" s="22"/>
      <c r="WTZ7" s="22"/>
      <c r="WUA7" s="22"/>
      <c r="WUB7" s="22"/>
      <c r="WUC7" s="22"/>
      <c r="WUD7" s="22"/>
      <c r="WUE7" s="22"/>
      <c r="WUF7" s="22"/>
      <c r="WUG7" s="22"/>
      <c r="WUH7" s="22"/>
      <c r="WUI7" s="22"/>
      <c r="WUJ7" s="22"/>
      <c r="WUK7" s="22"/>
      <c r="WUL7" s="22"/>
      <c r="WUM7" s="22"/>
      <c r="WUN7" s="22"/>
      <c r="WUO7" s="22"/>
      <c r="WUP7" s="22"/>
      <c r="WUQ7" s="22"/>
      <c r="WUR7" s="22"/>
      <c r="WUS7" s="22"/>
      <c r="WUT7" s="22"/>
      <c r="WUU7" s="22"/>
      <c r="WUV7" s="22"/>
      <c r="WUW7" s="22"/>
      <c r="WUX7" s="22"/>
      <c r="WUY7" s="22"/>
      <c r="WUZ7" s="22"/>
      <c r="WVA7" s="22"/>
      <c r="WVB7" s="22"/>
      <c r="WVC7" s="22"/>
      <c r="WVD7" s="22"/>
      <c r="WVE7" s="22"/>
      <c r="WVF7" s="22"/>
      <c r="WVG7" s="22"/>
      <c r="WVH7" s="22"/>
      <c r="WVI7" s="22"/>
      <c r="WVJ7" s="22"/>
      <c r="WVK7" s="22"/>
      <c r="WVL7" s="22"/>
      <c r="WVM7" s="22"/>
      <c r="WVN7" s="22"/>
      <c r="WVO7" s="22"/>
      <c r="WVP7" s="22"/>
      <c r="WVQ7" s="22"/>
      <c r="WVR7" s="22"/>
      <c r="WVS7" s="22"/>
      <c r="WVT7" s="22"/>
      <c r="WVU7" s="22"/>
      <c r="WVV7" s="22"/>
      <c r="WVW7" s="22"/>
      <c r="WVX7" s="22"/>
      <c r="WVY7" s="22"/>
      <c r="WVZ7" s="22"/>
      <c r="WWA7" s="22"/>
      <c r="WWB7" s="22"/>
      <c r="WWC7" s="22"/>
      <c r="WWD7" s="22"/>
      <c r="WWE7" s="22"/>
      <c r="WWF7" s="22"/>
      <c r="WWG7" s="22"/>
      <c r="WWH7" s="22"/>
      <c r="WWI7" s="22"/>
      <c r="WWJ7" s="22"/>
      <c r="WWK7" s="22"/>
      <c r="WWL7" s="22"/>
      <c r="WWM7" s="22"/>
      <c r="WWN7" s="22"/>
      <c r="WWO7" s="22"/>
      <c r="WWP7" s="22"/>
      <c r="WWQ7" s="22"/>
      <c r="WWR7" s="22"/>
      <c r="WWS7" s="22"/>
      <c r="WWT7" s="22"/>
      <c r="WWU7" s="22"/>
      <c r="WWV7" s="22"/>
      <c r="WWW7" s="22"/>
      <c r="WWX7" s="22"/>
      <c r="WWY7" s="22"/>
      <c r="WWZ7" s="22"/>
      <c r="WXA7" s="22"/>
      <c r="WXB7" s="22"/>
      <c r="WXC7" s="22"/>
      <c r="WXD7" s="22"/>
      <c r="WXE7" s="22"/>
      <c r="WXF7" s="22"/>
      <c r="WXG7" s="22"/>
      <c r="WXH7" s="22"/>
      <c r="WXI7" s="22"/>
      <c r="WXJ7" s="22"/>
      <c r="WXK7" s="22"/>
      <c r="WXL7" s="22"/>
      <c r="WXM7" s="22"/>
      <c r="WXN7" s="22"/>
      <c r="WXO7" s="22"/>
      <c r="WXP7" s="22"/>
      <c r="WXQ7" s="22"/>
      <c r="WXR7" s="22"/>
      <c r="WXS7" s="22"/>
      <c r="WXT7" s="22"/>
      <c r="WXU7" s="22"/>
      <c r="WXV7" s="22"/>
      <c r="WXW7" s="22"/>
      <c r="WXX7" s="22"/>
      <c r="WXY7" s="22"/>
      <c r="WXZ7" s="22"/>
      <c r="WYA7" s="22"/>
      <c r="WYB7" s="22"/>
      <c r="WYC7" s="22"/>
      <c r="WYD7" s="22"/>
      <c r="WYE7" s="22"/>
      <c r="WYF7" s="22"/>
      <c r="WYG7" s="22"/>
      <c r="WYH7" s="22"/>
      <c r="WYI7" s="22"/>
      <c r="WYJ7" s="22"/>
      <c r="WYK7" s="22"/>
      <c r="WYL7" s="22"/>
      <c r="WYM7" s="22"/>
      <c r="WYN7" s="22"/>
      <c r="WYO7" s="22"/>
      <c r="WYP7" s="22"/>
      <c r="WYQ7" s="22"/>
      <c r="WYR7" s="22"/>
      <c r="WYS7" s="22"/>
      <c r="WYT7" s="22"/>
      <c r="WYU7" s="22"/>
      <c r="WYV7" s="22"/>
      <c r="WYW7" s="22"/>
      <c r="WYX7" s="22"/>
      <c r="WYY7" s="22"/>
      <c r="WYZ7" s="22"/>
      <c r="WZA7" s="22"/>
      <c r="WZB7" s="22"/>
      <c r="WZC7" s="22"/>
      <c r="WZD7" s="22"/>
      <c r="WZE7" s="22"/>
      <c r="WZF7" s="22"/>
      <c r="WZG7" s="22"/>
      <c r="WZH7" s="22"/>
      <c r="WZI7" s="22"/>
      <c r="WZJ7" s="22"/>
      <c r="WZK7" s="22"/>
      <c r="WZL7" s="22"/>
      <c r="WZM7" s="22"/>
      <c r="WZN7" s="22"/>
      <c r="WZO7" s="22"/>
      <c r="WZP7" s="22"/>
      <c r="WZQ7" s="22"/>
      <c r="WZR7" s="22"/>
      <c r="WZS7" s="22"/>
      <c r="WZT7" s="22"/>
      <c r="WZU7" s="22"/>
      <c r="WZV7" s="22"/>
      <c r="WZW7" s="22"/>
      <c r="WZX7" s="22"/>
      <c r="WZY7" s="22"/>
      <c r="WZZ7" s="22"/>
      <c r="XAA7" s="22"/>
      <c r="XAB7" s="22"/>
      <c r="XAC7" s="22"/>
      <c r="XAD7" s="22"/>
      <c r="XAE7" s="22"/>
      <c r="XAF7" s="22"/>
      <c r="XAG7" s="22"/>
      <c r="XAH7" s="22"/>
      <c r="XAI7" s="22"/>
      <c r="XAJ7" s="22"/>
      <c r="XAK7" s="22"/>
      <c r="XAL7" s="22"/>
      <c r="XAM7" s="22"/>
      <c r="XAN7" s="22"/>
      <c r="XAO7" s="22"/>
      <c r="XAP7" s="22"/>
      <c r="XAQ7" s="22"/>
      <c r="XAR7" s="22"/>
      <c r="XAS7" s="22"/>
      <c r="XAT7" s="22"/>
      <c r="XAU7" s="22"/>
      <c r="XAV7" s="22"/>
      <c r="XAW7" s="22"/>
      <c r="XAX7" s="22"/>
      <c r="XAY7" s="22"/>
      <c r="XAZ7" s="22"/>
      <c r="XBA7" s="22"/>
      <c r="XBB7" s="22"/>
      <c r="XBC7" s="22"/>
      <c r="XBD7" s="22"/>
      <c r="XBE7" s="22"/>
      <c r="XBF7" s="22"/>
      <c r="XBG7" s="22"/>
      <c r="XBH7" s="22"/>
      <c r="XBI7" s="22"/>
      <c r="XBJ7" s="22"/>
      <c r="XBK7" s="22"/>
      <c r="XBL7" s="22"/>
      <c r="XBM7" s="22"/>
      <c r="XBN7" s="22"/>
      <c r="XBO7" s="22"/>
      <c r="XBP7" s="22"/>
      <c r="XBQ7" s="22"/>
      <c r="XBR7" s="22"/>
      <c r="XBS7" s="22"/>
      <c r="XBT7" s="22"/>
      <c r="XBU7" s="22"/>
      <c r="XBV7" s="22"/>
      <c r="XBW7" s="22"/>
      <c r="XBX7" s="22"/>
      <c r="XBY7" s="22"/>
      <c r="XBZ7" s="22"/>
      <c r="XCA7" s="22"/>
      <c r="XCB7" s="22"/>
      <c r="XCC7" s="22"/>
      <c r="XCD7" s="22"/>
      <c r="XCE7" s="22"/>
      <c r="XCF7" s="22"/>
      <c r="XCG7" s="22"/>
      <c r="XCH7" s="22"/>
      <c r="XCI7" s="22"/>
      <c r="XCJ7" s="22"/>
      <c r="XCK7" s="22"/>
      <c r="XCL7" s="22"/>
      <c r="XCM7" s="22"/>
      <c r="XCN7" s="22"/>
      <c r="XCO7" s="22"/>
      <c r="XCP7" s="22"/>
      <c r="XCQ7" s="22"/>
      <c r="XCR7" s="22"/>
      <c r="XCS7" s="22"/>
      <c r="XCT7" s="22"/>
      <c r="XCU7" s="22"/>
      <c r="XCV7" s="22"/>
      <c r="XCW7" s="22"/>
      <c r="XCX7" s="22"/>
      <c r="XCY7" s="22"/>
      <c r="XCZ7" s="22"/>
      <c r="XDA7" s="22"/>
      <c r="XDB7" s="22"/>
      <c r="XDC7" s="22"/>
      <c r="XDD7" s="22"/>
      <c r="XDE7" s="22"/>
      <c r="XDF7" s="22"/>
      <c r="XDG7" s="22"/>
      <c r="XDH7" s="22"/>
      <c r="XDI7" s="22"/>
      <c r="XDJ7" s="22"/>
      <c r="XDK7" s="22"/>
      <c r="XDL7" s="22"/>
      <c r="XDM7" s="22"/>
      <c r="XDN7" s="22"/>
      <c r="XDO7" s="22"/>
      <c r="XDP7" s="22"/>
      <c r="XDQ7" s="22"/>
      <c r="XDR7" s="22"/>
      <c r="XDS7" s="22"/>
      <c r="XDT7" s="22"/>
      <c r="XDU7" s="22"/>
      <c r="XDV7" s="22"/>
      <c r="XDW7" s="22"/>
      <c r="XDX7" s="22"/>
      <c r="XDY7" s="22"/>
      <c r="XDZ7" s="22"/>
      <c r="XEA7" s="22"/>
      <c r="XEB7" s="22"/>
      <c r="XEC7" s="22"/>
      <c r="XED7" s="22"/>
      <c r="XEE7" s="22"/>
      <c r="XEF7" s="22"/>
      <c r="XEG7" s="22"/>
      <c r="XEH7" s="22"/>
      <c r="XEI7" s="22"/>
      <c r="XEJ7" s="22"/>
      <c r="XEK7" s="22"/>
      <c r="XEL7" s="22"/>
      <c r="XEM7" s="22"/>
      <c r="XEN7" s="35"/>
      <c r="XEO7" s="35"/>
      <c r="XEP7" s="35"/>
      <c r="XEQ7" s="35"/>
      <c r="XER7" s="35"/>
      <c r="XES7" s="35"/>
      <c r="XET7" s="35"/>
      <c r="XEU7" s="35"/>
      <c r="XEV7" s="35"/>
      <c r="XEW7" s="35"/>
      <c r="XEX7" s="35"/>
      <c r="XEY7" s="35"/>
    </row>
    <row r="8" spans="1:16371">
      <c r="A8" s="32" t="s">
        <v>11</v>
      </c>
      <c r="B8" s="27">
        <v>775</v>
      </c>
      <c r="C8" s="33">
        <v>365</v>
      </c>
      <c r="D8" s="33">
        <v>410</v>
      </c>
      <c r="E8" s="27">
        <v>551</v>
      </c>
      <c r="F8" s="34">
        <f>B8-E8</f>
        <v>224</v>
      </c>
      <c r="XEN8" s="23"/>
      <c r="XEO8" s="23"/>
      <c r="XEP8" s="23"/>
      <c r="XEQ8" s="23"/>
    </row>
    <row r="9" spans="1:16371">
      <c r="A9" s="32" t="s">
        <v>16</v>
      </c>
      <c r="B9" s="27">
        <v>520</v>
      </c>
      <c r="C9" s="33">
        <v>189</v>
      </c>
      <c r="D9" s="33">
        <v>331</v>
      </c>
      <c r="E9" s="27">
        <v>504</v>
      </c>
      <c r="F9" s="34">
        <f t="shared" ref="F9:F40" si="0">B9-E9</f>
        <v>16</v>
      </c>
      <c r="XEN9" s="23"/>
      <c r="XEO9" s="23"/>
      <c r="XEP9" s="23"/>
      <c r="XEQ9" s="23"/>
    </row>
    <row r="10" spans="1:16371">
      <c r="A10" s="32" t="s">
        <v>21</v>
      </c>
      <c r="B10" s="27">
        <v>585</v>
      </c>
      <c r="C10" s="33">
        <v>528</v>
      </c>
      <c r="D10" s="33">
        <v>57</v>
      </c>
      <c r="E10" s="27">
        <v>1143</v>
      </c>
      <c r="F10" s="34">
        <f t="shared" si="0"/>
        <v>-558</v>
      </c>
      <c r="XEN10" s="23"/>
      <c r="XEO10" s="23"/>
      <c r="XEP10" s="23"/>
      <c r="XEQ10" s="23"/>
    </row>
    <row r="11" spans="1:16371">
      <c r="A11" s="32" t="s">
        <v>25</v>
      </c>
      <c r="B11" s="27">
        <v>309</v>
      </c>
      <c r="C11" s="33">
        <v>86</v>
      </c>
      <c r="D11" s="33">
        <v>223</v>
      </c>
      <c r="E11" s="27">
        <v>314</v>
      </c>
      <c r="F11" s="34">
        <f t="shared" si="0"/>
        <v>-5</v>
      </c>
      <c r="XEN11" s="23"/>
      <c r="XEO11" s="23"/>
      <c r="XEP11" s="23"/>
      <c r="XEQ11" s="23"/>
    </row>
    <row r="12" spans="1:16371">
      <c r="A12" s="32" t="s">
        <v>33</v>
      </c>
      <c r="B12" s="27">
        <v>208</v>
      </c>
      <c r="C12" s="33">
        <v>0</v>
      </c>
      <c r="D12" s="33">
        <v>208</v>
      </c>
      <c r="E12" s="27">
        <v>193</v>
      </c>
      <c r="F12" s="34">
        <f t="shared" si="0"/>
        <v>15</v>
      </c>
      <c r="XEN12" s="23"/>
      <c r="XEO12" s="23"/>
      <c r="XEP12" s="23"/>
      <c r="XEQ12" s="23"/>
    </row>
    <row r="13" spans="1:16371">
      <c r="A13" s="32" t="s">
        <v>29</v>
      </c>
      <c r="B13" s="27">
        <v>446</v>
      </c>
      <c r="C13" s="33">
        <v>182</v>
      </c>
      <c r="D13" s="33">
        <v>264</v>
      </c>
      <c r="E13" s="27">
        <v>507</v>
      </c>
      <c r="F13" s="34">
        <f t="shared" si="0"/>
        <v>-61</v>
      </c>
      <c r="XEN13" s="23"/>
      <c r="XEO13" s="23"/>
      <c r="XEP13" s="23"/>
      <c r="XEQ13" s="23"/>
    </row>
    <row r="14" spans="1:16371">
      <c r="A14" s="32" t="s">
        <v>41</v>
      </c>
      <c r="B14" s="27">
        <v>90</v>
      </c>
      <c r="C14" s="33">
        <v>0</v>
      </c>
      <c r="D14" s="33">
        <v>90</v>
      </c>
      <c r="E14" s="27">
        <v>80</v>
      </c>
      <c r="F14" s="34">
        <f t="shared" si="0"/>
        <v>10</v>
      </c>
      <c r="XEN14" s="23"/>
      <c r="XEO14" s="23"/>
      <c r="XEP14" s="23"/>
      <c r="XEQ14" s="23"/>
    </row>
    <row r="15" spans="1:16371">
      <c r="A15" s="32" t="s">
        <v>44</v>
      </c>
      <c r="B15" s="27">
        <v>334</v>
      </c>
      <c r="C15" s="33">
        <v>27</v>
      </c>
      <c r="D15" s="33">
        <v>307</v>
      </c>
      <c r="E15" s="27">
        <v>318</v>
      </c>
      <c r="F15" s="34">
        <f t="shared" si="0"/>
        <v>16</v>
      </c>
      <c r="XEN15" s="23"/>
      <c r="XEO15" s="23"/>
      <c r="XEP15" s="23"/>
      <c r="XEQ15" s="23"/>
    </row>
    <row r="16" spans="1:16371">
      <c r="A16" s="32" t="s">
        <v>51</v>
      </c>
      <c r="B16" s="27">
        <v>536</v>
      </c>
      <c r="C16" s="33">
        <v>222</v>
      </c>
      <c r="D16" s="33">
        <v>314</v>
      </c>
      <c r="E16" s="27">
        <v>602</v>
      </c>
      <c r="F16" s="34">
        <f t="shared" si="0"/>
        <v>-66</v>
      </c>
      <c r="XEN16" s="23"/>
      <c r="XEO16" s="23"/>
      <c r="XEP16" s="23"/>
      <c r="XEQ16" s="23"/>
    </row>
    <row r="17" spans="1:16371">
      <c r="A17" s="32" t="s">
        <v>48</v>
      </c>
      <c r="B17" s="27">
        <v>278</v>
      </c>
      <c r="C17" s="33">
        <v>0</v>
      </c>
      <c r="D17" s="33">
        <v>278</v>
      </c>
      <c r="E17" s="27">
        <v>422</v>
      </c>
      <c r="F17" s="34">
        <f t="shared" si="0"/>
        <v>-144</v>
      </c>
      <c r="XEN17" s="23"/>
      <c r="XEO17" s="23"/>
      <c r="XEP17" s="23"/>
      <c r="XEQ17" s="23"/>
    </row>
    <row r="18" spans="1:16371">
      <c r="A18" s="32" t="s">
        <v>55</v>
      </c>
      <c r="B18" s="27">
        <v>331</v>
      </c>
      <c r="C18" s="33">
        <v>0</v>
      </c>
      <c r="D18" s="33">
        <v>331</v>
      </c>
      <c r="E18" s="27">
        <v>194</v>
      </c>
      <c r="F18" s="34">
        <f t="shared" si="0"/>
        <v>137</v>
      </c>
      <c r="XEN18" s="23"/>
      <c r="XEO18" s="23"/>
      <c r="XEP18" s="23"/>
      <c r="XEQ18" s="23"/>
    </row>
    <row r="19" spans="1:16371">
      <c r="A19" s="32" t="s">
        <v>37</v>
      </c>
      <c r="B19" s="27">
        <v>963</v>
      </c>
      <c r="C19" s="33">
        <v>663</v>
      </c>
      <c r="D19" s="33">
        <v>300</v>
      </c>
      <c r="E19" s="27">
        <v>1136</v>
      </c>
      <c r="F19" s="34">
        <f t="shared" si="0"/>
        <v>-173</v>
      </c>
      <c r="XEN19" s="23"/>
      <c r="XEO19" s="23"/>
      <c r="XEP19" s="23"/>
      <c r="XEQ19" s="23"/>
    </row>
    <row r="20" spans="1:16371">
      <c r="A20" s="32" t="s">
        <v>35</v>
      </c>
      <c r="B20" s="27">
        <v>247</v>
      </c>
      <c r="C20" s="33">
        <v>0</v>
      </c>
      <c r="D20" s="33">
        <v>247</v>
      </c>
      <c r="E20" s="27">
        <v>318</v>
      </c>
      <c r="F20" s="34">
        <f t="shared" si="0"/>
        <v>-71</v>
      </c>
      <c r="XEN20" s="23"/>
      <c r="XEO20" s="23"/>
      <c r="XEP20" s="23"/>
      <c r="XEQ20" s="23"/>
    </row>
    <row r="21" s="21" customFormat="true" spans="1:16379">
      <c r="A21" s="30" t="s">
        <v>394</v>
      </c>
      <c r="B21" s="31">
        <f>SUM(B22:B28)</f>
        <v>2036</v>
      </c>
      <c r="C21" s="31">
        <f>SUM(C22:C28)</f>
        <v>58</v>
      </c>
      <c r="D21" s="31">
        <f>SUM(D22:D28)</f>
        <v>1978</v>
      </c>
      <c r="E21" s="31">
        <f>SUM(E22:E28)</f>
        <v>1944</v>
      </c>
      <c r="F21" s="31">
        <f>SUM(F22:F28)</f>
        <v>92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  <c r="TQ21" s="22"/>
      <c r="TR21" s="22"/>
      <c r="TS21" s="22"/>
      <c r="TT21" s="22"/>
      <c r="TU21" s="22"/>
      <c r="TV21" s="22"/>
      <c r="TW21" s="22"/>
      <c r="TX21" s="22"/>
      <c r="TY21" s="22"/>
      <c r="TZ21" s="22"/>
      <c r="UA21" s="22"/>
      <c r="UB21" s="22"/>
      <c r="UC21" s="22"/>
      <c r="UD21" s="22"/>
      <c r="UE21" s="22"/>
      <c r="UF21" s="22"/>
      <c r="UG21" s="22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  <c r="UW21" s="22"/>
      <c r="UX21" s="22"/>
      <c r="UY21" s="22"/>
      <c r="UZ21" s="22"/>
      <c r="VA21" s="22"/>
      <c r="VB21" s="22"/>
      <c r="VC21" s="22"/>
      <c r="VD21" s="22"/>
      <c r="VE21" s="22"/>
      <c r="VF21" s="22"/>
      <c r="VG21" s="22"/>
      <c r="VH21" s="22"/>
      <c r="VI21" s="22"/>
      <c r="VJ21" s="22"/>
      <c r="VK21" s="22"/>
      <c r="VL21" s="22"/>
      <c r="VM21" s="22"/>
      <c r="VN21" s="22"/>
      <c r="VO21" s="22"/>
      <c r="VP21" s="22"/>
      <c r="VQ21" s="22"/>
      <c r="VR21" s="22"/>
      <c r="VS21" s="22"/>
      <c r="VT21" s="22"/>
      <c r="VU21" s="22"/>
      <c r="VV21" s="22"/>
      <c r="VW21" s="22"/>
      <c r="VX21" s="22"/>
      <c r="VY21" s="22"/>
      <c r="VZ21" s="22"/>
      <c r="WA21" s="22"/>
      <c r="WB21" s="22"/>
      <c r="WC21" s="22"/>
      <c r="WD21" s="22"/>
      <c r="WE21" s="22"/>
      <c r="WF21" s="22"/>
      <c r="WG21" s="22"/>
      <c r="WH21" s="22"/>
      <c r="WI21" s="22"/>
      <c r="WJ21" s="22"/>
      <c r="WK21" s="22"/>
      <c r="WL21" s="22"/>
      <c r="WM21" s="22"/>
      <c r="WN21" s="22"/>
      <c r="WO21" s="22"/>
      <c r="WP21" s="22"/>
      <c r="WQ21" s="22"/>
      <c r="WR21" s="22"/>
      <c r="WS21" s="22"/>
      <c r="WT21" s="22"/>
      <c r="WU21" s="22"/>
      <c r="WV21" s="22"/>
      <c r="WW21" s="22"/>
      <c r="WX21" s="22"/>
      <c r="WY21" s="22"/>
      <c r="WZ21" s="22"/>
      <c r="XA21" s="22"/>
      <c r="XB21" s="22"/>
      <c r="XC21" s="22"/>
      <c r="XD21" s="22"/>
      <c r="XE21" s="22"/>
      <c r="XF21" s="22"/>
      <c r="XG21" s="22"/>
      <c r="XH21" s="22"/>
      <c r="XI21" s="22"/>
      <c r="XJ21" s="22"/>
      <c r="XK21" s="22"/>
      <c r="XL21" s="22"/>
      <c r="XM21" s="22"/>
      <c r="XN21" s="22"/>
      <c r="XO21" s="22"/>
      <c r="XP21" s="22"/>
      <c r="XQ21" s="22"/>
      <c r="XR21" s="22"/>
      <c r="XS21" s="22"/>
      <c r="XT21" s="22"/>
      <c r="XU21" s="22"/>
      <c r="XV21" s="22"/>
      <c r="XW21" s="22"/>
      <c r="XX21" s="22"/>
      <c r="XY21" s="22"/>
      <c r="XZ21" s="22"/>
      <c r="YA21" s="22"/>
      <c r="YB21" s="22"/>
      <c r="YC21" s="22"/>
      <c r="YD21" s="22"/>
      <c r="YE21" s="22"/>
      <c r="YF21" s="22"/>
      <c r="YG21" s="22"/>
      <c r="YH21" s="22"/>
      <c r="YI21" s="22"/>
      <c r="YJ21" s="22"/>
      <c r="YK21" s="22"/>
      <c r="YL21" s="22"/>
      <c r="YM21" s="22"/>
      <c r="YN21" s="22"/>
      <c r="YO21" s="22"/>
      <c r="YP21" s="22"/>
      <c r="YQ21" s="22"/>
      <c r="YR21" s="22"/>
      <c r="YS21" s="22"/>
      <c r="YT21" s="22"/>
      <c r="YU21" s="22"/>
      <c r="YV21" s="22"/>
      <c r="YW21" s="22"/>
      <c r="YX21" s="22"/>
      <c r="YY21" s="22"/>
      <c r="YZ21" s="22"/>
      <c r="ZA21" s="22"/>
      <c r="ZB21" s="22"/>
      <c r="ZC21" s="22"/>
      <c r="ZD21" s="22"/>
      <c r="ZE21" s="22"/>
      <c r="ZF21" s="22"/>
      <c r="ZG21" s="22"/>
      <c r="ZH21" s="22"/>
      <c r="ZI21" s="22"/>
      <c r="ZJ21" s="22"/>
      <c r="ZK21" s="22"/>
      <c r="ZL21" s="22"/>
      <c r="ZM21" s="22"/>
      <c r="ZN21" s="22"/>
      <c r="ZO21" s="22"/>
      <c r="ZP21" s="22"/>
      <c r="ZQ21" s="22"/>
      <c r="ZR21" s="22"/>
      <c r="ZS21" s="22"/>
      <c r="ZT21" s="22"/>
      <c r="ZU21" s="22"/>
      <c r="ZV21" s="22"/>
      <c r="ZW21" s="22"/>
      <c r="ZX21" s="22"/>
      <c r="ZY21" s="22"/>
      <c r="ZZ21" s="22"/>
      <c r="AAA21" s="22"/>
      <c r="AAB21" s="22"/>
      <c r="AAC21" s="22"/>
      <c r="AAD21" s="22"/>
      <c r="AAE21" s="22"/>
      <c r="AAF21" s="22"/>
      <c r="AAG21" s="22"/>
      <c r="AAH21" s="22"/>
      <c r="AAI21" s="22"/>
      <c r="AAJ21" s="22"/>
      <c r="AAK21" s="22"/>
      <c r="AAL21" s="22"/>
      <c r="AAM21" s="22"/>
      <c r="AAN21" s="22"/>
      <c r="AAO21" s="22"/>
      <c r="AAP21" s="22"/>
      <c r="AAQ21" s="22"/>
      <c r="AAR21" s="22"/>
      <c r="AAS21" s="22"/>
      <c r="AAT21" s="22"/>
      <c r="AAU21" s="22"/>
      <c r="AAV21" s="22"/>
      <c r="AAW21" s="22"/>
      <c r="AAX21" s="22"/>
      <c r="AAY21" s="22"/>
      <c r="AAZ21" s="22"/>
      <c r="ABA21" s="22"/>
      <c r="ABB21" s="22"/>
      <c r="ABC21" s="22"/>
      <c r="ABD21" s="22"/>
      <c r="ABE21" s="22"/>
      <c r="ABF21" s="22"/>
      <c r="ABG21" s="22"/>
      <c r="ABH21" s="22"/>
      <c r="ABI21" s="22"/>
      <c r="ABJ21" s="22"/>
      <c r="ABK21" s="22"/>
      <c r="ABL21" s="22"/>
      <c r="ABM21" s="22"/>
      <c r="ABN21" s="22"/>
      <c r="ABO21" s="22"/>
      <c r="ABP21" s="22"/>
      <c r="ABQ21" s="22"/>
      <c r="ABR21" s="22"/>
      <c r="ABS21" s="22"/>
      <c r="ABT21" s="22"/>
      <c r="ABU21" s="22"/>
      <c r="ABV21" s="22"/>
      <c r="ABW21" s="22"/>
      <c r="ABX21" s="22"/>
      <c r="ABY21" s="22"/>
      <c r="ABZ21" s="22"/>
      <c r="ACA21" s="22"/>
      <c r="ACB21" s="22"/>
      <c r="ACC21" s="22"/>
      <c r="ACD21" s="22"/>
      <c r="ACE21" s="22"/>
      <c r="ACF21" s="22"/>
      <c r="ACG21" s="22"/>
      <c r="ACH21" s="22"/>
      <c r="ACI21" s="22"/>
      <c r="ACJ21" s="22"/>
      <c r="ACK21" s="22"/>
      <c r="ACL21" s="22"/>
      <c r="ACM21" s="22"/>
      <c r="ACN21" s="22"/>
      <c r="ACO21" s="22"/>
      <c r="ACP21" s="22"/>
      <c r="ACQ21" s="22"/>
      <c r="ACR21" s="22"/>
      <c r="ACS21" s="22"/>
      <c r="ACT21" s="22"/>
      <c r="ACU21" s="22"/>
      <c r="ACV21" s="22"/>
      <c r="ACW21" s="22"/>
      <c r="ACX21" s="22"/>
      <c r="ACY21" s="22"/>
      <c r="ACZ21" s="22"/>
      <c r="ADA21" s="22"/>
      <c r="ADB21" s="22"/>
      <c r="ADC21" s="22"/>
      <c r="ADD21" s="22"/>
      <c r="ADE21" s="22"/>
      <c r="ADF21" s="22"/>
      <c r="ADG21" s="22"/>
      <c r="ADH21" s="22"/>
      <c r="ADI21" s="22"/>
      <c r="ADJ21" s="22"/>
      <c r="ADK21" s="22"/>
      <c r="ADL21" s="22"/>
      <c r="ADM21" s="22"/>
      <c r="ADN21" s="22"/>
      <c r="ADO21" s="22"/>
      <c r="ADP21" s="22"/>
      <c r="ADQ21" s="22"/>
      <c r="ADR21" s="22"/>
      <c r="ADS21" s="22"/>
      <c r="ADT21" s="22"/>
      <c r="ADU21" s="22"/>
      <c r="ADV21" s="22"/>
      <c r="ADW21" s="22"/>
      <c r="ADX21" s="22"/>
      <c r="ADY21" s="22"/>
      <c r="ADZ21" s="22"/>
      <c r="AEA21" s="22"/>
      <c r="AEB21" s="22"/>
      <c r="AEC21" s="22"/>
      <c r="AED21" s="22"/>
      <c r="AEE21" s="22"/>
      <c r="AEF21" s="22"/>
      <c r="AEG21" s="22"/>
      <c r="AEH21" s="22"/>
      <c r="AEI21" s="22"/>
      <c r="AEJ21" s="22"/>
      <c r="AEK21" s="22"/>
      <c r="AEL21" s="22"/>
      <c r="AEM21" s="22"/>
      <c r="AEN21" s="22"/>
      <c r="AEO21" s="22"/>
      <c r="AEP21" s="22"/>
      <c r="AEQ21" s="22"/>
      <c r="AER21" s="22"/>
      <c r="AES21" s="22"/>
      <c r="AET21" s="22"/>
      <c r="AEU21" s="22"/>
      <c r="AEV21" s="22"/>
      <c r="AEW21" s="22"/>
      <c r="AEX21" s="22"/>
      <c r="AEY21" s="22"/>
      <c r="AEZ21" s="22"/>
      <c r="AFA21" s="22"/>
      <c r="AFB21" s="22"/>
      <c r="AFC21" s="22"/>
      <c r="AFD21" s="22"/>
      <c r="AFE21" s="22"/>
      <c r="AFF21" s="22"/>
      <c r="AFG21" s="22"/>
      <c r="AFH21" s="22"/>
      <c r="AFI21" s="22"/>
      <c r="AFJ21" s="22"/>
      <c r="AFK21" s="22"/>
      <c r="AFL21" s="22"/>
      <c r="AFM21" s="22"/>
      <c r="AFN21" s="22"/>
      <c r="AFO21" s="22"/>
      <c r="AFP21" s="22"/>
      <c r="AFQ21" s="22"/>
      <c r="AFR21" s="22"/>
      <c r="AFS21" s="22"/>
      <c r="AFT21" s="22"/>
      <c r="AFU21" s="22"/>
      <c r="AFV21" s="22"/>
      <c r="AFW21" s="22"/>
      <c r="AFX21" s="22"/>
      <c r="AFY21" s="22"/>
      <c r="AFZ21" s="22"/>
      <c r="AGA21" s="22"/>
      <c r="AGB21" s="22"/>
      <c r="AGC21" s="22"/>
      <c r="AGD21" s="22"/>
      <c r="AGE21" s="22"/>
      <c r="AGF21" s="22"/>
      <c r="AGG21" s="22"/>
      <c r="AGH21" s="22"/>
      <c r="AGI21" s="22"/>
      <c r="AGJ21" s="22"/>
      <c r="AGK21" s="22"/>
      <c r="AGL21" s="22"/>
      <c r="AGM21" s="22"/>
      <c r="AGN21" s="22"/>
      <c r="AGO21" s="22"/>
      <c r="AGP21" s="22"/>
      <c r="AGQ21" s="22"/>
      <c r="AGR21" s="22"/>
      <c r="AGS21" s="22"/>
      <c r="AGT21" s="22"/>
      <c r="AGU21" s="22"/>
      <c r="AGV21" s="22"/>
      <c r="AGW21" s="22"/>
      <c r="AGX21" s="22"/>
      <c r="AGY21" s="22"/>
      <c r="AGZ21" s="22"/>
      <c r="AHA21" s="22"/>
      <c r="AHB21" s="22"/>
      <c r="AHC21" s="22"/>
      <c r="AHD21" s="22"/>
      <c r="AHE21" s="22"/>
      <c r="AHF21" s="22"/>
      <c r="AHG21" s="22"/>
      <c r="AHH21" s="22"/>
      <c r="AHI21" s="22"/>
      <c r="AHJ21" s="22"/>
      <c r="AHK21" s="22"/>
      <c r="AHL21" s="22"/>
      <c r="AHM21" s="22"/>
      <c r="AHN21" s="22"/>
      <c r="AHO21" s="22"/>
      <c r="AHP21" s="22"/>
      <c r="AHQ21" s="22"/>
      <c r="AHR21" s="22"/>
      <c r="AHS21" s="22"/>
      <c r="AHT21" s="22"/>
      <c r="AHU21" s="22"/>
      <c r="AHV21" s="22"/>
      <c r="AHW21" s="22"/>
      <c r="AHX21" s="22"/>
      <c r="AHY21" s="22"/>
      <c r="AHZ21" s="22"/>
      <c r="AIA21" s="22"/>
      <c r="AIB21" s="22"/>
      <c r="AIC21" s="22"/>
      <c r="AID21" s="22"/>
      <c r="AIE21" s="22"/>
      <c r="AIF21" s="22"/>
      <c r="AIG21" s="22"/>
      <c r="AIH21" s="22"/>
      <c r="AII21" s="22"/>
      <c r="AIJ21" s="22"/>
      <c r="AIK21" s="22"/>
      <c r="AIL21" s="22"/>
      <c r="AIM21" s="22"/>
      <c r="AIN21" s="22"/>
      <c r="AIO21" s="22"/>
      <c r="AIP21" s="22"/>
      <c r="AIQ21" s="22"/>
      <c r="AIR21" s="22"/>
      <c r="AIS21" s="22"/>
      <c r="AIT21" s="22"/>
      <c r="AIU21" s="22"/>
      <c r="AIV21" s="22"/>
      <c r="AIW21" s="22"/>
      <c r="AIX21" s="22"/>
      <c r="AIY21" s="22"/>
      <c r="AIZ21" s="22"/>
      <c r="AJA21" s="22"/>
      <c r="AJB21" s="22"/>
      <c r="AJC21" s="22"/>
      <c r="AJD21" s="22"/>
      <c r="AJE21" s="22"/>
      <c r="AJF21" s="22"/>
      <c r="AJG21" s="22"/>
      <c r="AJH21" s="22"/>
      <c r="AJI21" s="22"/>
      <c r="AJJ21" s="22"/>
      <c r="AJK21" s="22"/>
      <c r="AJL21" s="22"/>
      <c r="AJM21" s="22"/>
      <c r="AJN21" s="22"/>
      <c r="AJO21" s="22"/>
      <c r="AJP21" s="22"/>
      <c r="AJQ21" s="22"/>
      <c r="AJR21" s="22"/>
      <c r="AJS21" s="22"/>
      <c r="AJT21" s="22"/>
      <c r="AJU21" s="22"/>
      <c r="AJV21" s="22"/>
      <c r="AJW21" s="22"/>
      <c r="AJX21" s="22"/>
      <c r="AJY21" s="22"/>
      <c r="AJZ21" s="22"/>
      <c r="AKA21" s="22"/>
      <c r="AKB21" s="22"/>
      <c r="AKC21" s="22"/>
      <c r="AKD21" s="22"/>
      <c r="AKE21" s="22"/>
      <c r="AKF21" s="22"/>
      <c r="AKG21" s="22"/>
      <c r="AKH21" s="22"/>
      <c r="AKI21" s="22"/>
      <c r="AKJ21" s="22"/>
      <c r="AKK21" s="22"/>
      <c r="AKL21" s="22"/>
      <c r="AKM21" s="22"/>
      <c r="AKN21" s="22"/>
      <c r="AKO21" s="22"/>
      <c r="AKP21" s="22"/>
      <c r="AKQ21" s="22"/>
      <c r="AKR21" s="22"/>
      <c r="AKS21" s="22"/>
      <c r="AKT21" s="22"/>
      <c r="AKU21" s="22"/>
      <c r="AKV21" s="22"/>
      <c r="AKW21" s="22"/>
      <c r="AKX21" s="22"/>
      <c r="AKY21" s="22"/>
      <c r="AKZ21" s="22"/>
      <c r="ALA21" s="22"/>
      <c r="ALB21" s="22"/>
      <c r="ALC21" s="22"/>
      <c r="ALD21" s="22"/>
      <c r="ALE21" s="22"/>
      <c r="ALF21" s="22"/>
      <c r="ALG21" s="22"/>
      <c r="ALH21" s="22"/>
      <c r="ALI21" s="22"/>
      <c r="ALJ21" s="22"/>
      <c r="ALK21" s="22"/>
      <c r="ALL21" s="22"/>
      <c r="ALM21" s="22"/>
      <c r="ALN21" s="22"/>
      <c r="ALO21" s="22"/>
      <c r="ALP21" s="22"/>
      <c r="ALQ21" s="22"/>
      <c r="ALR21" s="22"/>
      <c r="ALS21" s="22"/>
      <c r="ALT21" s="22"/>
      <c r="ALU21" s="22"/>
      <c r="ALV21" s="22"/>
      <c r="ALW21" s="22"/>
      <c r="ALX21" s="22"/>
      <c r="ALY21" s="22"/>
      <c r="ALZ21" s="22"/>
      <c r="AMA21" s="22"/>
      <c r="AMB21" s="22"/>
      <c r="AMC21" s="22"/>
      <c r="AMD21" s="22"/>
      <c r="AME21" s="22"/>
      <c r="AMF21" s="22"/>
      <c r="AMG21" s="22"/>
      <c r="AMH21" s="22"/>
      <c r="AMI21" s="22"/>
      <c r="AMJ21" s="22"/>
      <c r="AMK21" s="22"/>
      <c r="AML21" s="22"/>
      <c r="AMM21" s="22"/>
      <c r="AMN21" s="22"/>
      <c r="AMO21" s="22"/>
      <c r="AMP21" s="22"/>
      <c r="AMQ21" s="22"/>
      <c r="AMR21" s="22"/>
      <c r="AMS21" s="22"/>
      <c r="AMT21" s="22"/>
      <c r="AMU21" s="22"/>
      <c r="AMV21" s="22"/>
      <c r="AMW21" s="22"/>
      <c r="AMX21" s="22"/>
      <c r="AMY21" s="22"/>
      <c r="AMZ21" s="22"/>
      <c r="ANA21" s="22"/>
      <c r="ANB21" s="22"/>
      <c r="ANC21" s="22"/>
      <c r="AND21" s="22"/>
      <c r="ANE21" s="22"/>
      <c r="ANF21" s="22"/>
      <c r="ANG21" s="22"/>
      <c r="ANH21" s="22"/>
      <c r="ANI21" s="22"/>
      <c r="ANJ21" s="22"/>
      <c r="ANK21" s="22"/>
      <c r="ANL21" s="22"/>
      <c r="ANM21" s="22"/>
      <c r="ANN21" s="22"/>
      <c r="ANO21" s="22"/>
      <c r="ANP21" s="22"/>
      <c r="ANQ21" s="22"/>
      <c r="ANR21" s="22"/>
      <c r="ANS21" s="22"/>
      <c r="ANT21" s="22"/>
      <c r="ANU21" s="22"/>
      <c r="ANV21" s="22"/>
      <c r="ANW21" s="22"/>
      <c r="ANX21" s="22"/>
      <c r="ANY21" s="22"/>
      <c r="ANZ21" s="22"/>
      <c r="AOA21" s="22"/>
      <c r="AOB21" s="22"/>
      <c r="AOC21" s="22"/>
      <c r="AOD21" s="22"/>
      <c r="AOE21" s="22"/>
      <c r="AOF21" s="22"/>
      <c r="AOG21" s="22"/>
      <c r="AOH21" s="22"/>
      <c r="AOI21" s="22"/>
      <c r="AOJ21" s="22"/>
      <c r="AOK21" s="22"/>
      <c r="AOL21" s="22"/>
      <c r="AOM21" s="22"/>
      <c r="AON21" s="22"/>
      <c r="AOO21" s="22"/>
      <c r="AOP21" s="22"/>
      <c r="AOQ21" s="22"/>
      <c r="AOR21" s="22"/>
      <c r="AOS21" s="22"/>
      <c r="AOT21" s="22"/>
      <c r="AOU21" s="22"/>
      <c r="AOV21" s="22"/>
      <c r="AOW21" s="22"/>
      <c r="AOX21" s="22"/>
      <c r="AOY21" s="22"/>
      <c r="AOZ21" s="22"/>
      <c r="APA21" s="22"/>
      <c r="APB21" s="22"/>
      <c r="APC21" s="22"/>
      <c r="APD21" s="22"/>
      <c r="APE21" s="22"/>
      <c r="APF21" s="22"/>
      <c r="APG21" s="22"/>
      <c r="APH21" s="22"/>
      <c r="API21" s="22"/>
      <c r="APJ21" s="22"/>
      <c r="APK21" s="22"/>
      <c r="APL21" s="22"/>
      <c r="APM21" s="22"/>
      <c r="APN21" s="22"/>
      <c r="APO21" s="22"/>
      <c r="APP21" s="22"/>
      <c r="APQ21" s="22"/>
      <c r="APR21" s="22"/>
      <c r="APS21" s="22"/>
      <c r="APT21" s="22"/>
      <c r="APU21" s="22"/>
      <c r="APV21" s="22"/>
      <c r="APW21" s="22"/>
      <c r="APX21" s="22"/>
      <c r="APY21" s="22"/>
      <c r="APZ21" s="22"/>
      <c r="AQA21" s="22"/>
      <c r="AQB21" s="22"/>
      <c r="AQC21" s="22"/>
      <c r="AQD21" s="22"/>
      <c r="AQE21" s="22"/>
      <c r="AQF21" s="22"/>
      <c r="AQG21" s="22"/>
      <c r="AQH21" s="22"/>
      <c r="AQI21" s="22"/>
      <c r="AQJ21" s="22"/>
      <c r="AQK21" s="22"/>
      <c r="AQL21" s="22"/>
      <c r="AQM21" s="22"/>
      <c r="AQN21" s="22"/>
      <c r="AQO21" s="22"/>
      <c r="AQP21" s="22"/>
      <c r="AQQ21" s="22"/>
      <c r="AQR21" s="22"/>
      <c r="AQS21" s="22"/>
      <c r="AQT21" s="22"/>
      <c r="AQU21" s="22"/>
      <c r="AQV21" s="22"/>
      <c r="AQW21" s="22"/>
      <c r="AQX21" s="22"/>
      <c r="AQY21" s="22"/>
      <c r="AQZ21" s="22"/>
      <c r="ARA21" s="22"/>
      <c r="ARB21" s="22"/>
      <c r="ARC21" s="22"/>
      <c r="ARD21" s="22"/>
      <c r="ARE21" s="22"/>
      <c r="ARF21" s="22"/>
      <c r="ARG21" s="22"/>
      <c r="ARH21" s="22"/>
      <c r="ARI21" s="22"/>
      <c r="ARJ21" s="22"/>
      <c r="ARK21" s="22"/>
      <c r="ARL21" s="22"/>
      <c r="ARM21" s="22"/>
      <c r="ARN21" s="22"/>
      <c r="ARO21" s="22"/>
      <c r="ARP21" s="22"/>
      <c r="ARQ21" s="22"/>
      <c r="ARR21" s="22"/>
      <c r="ARS21" s="22"/>
      <c r="ART21" s="22"/>
      <c r="ARU21" s="22"/>
      <c r="ARV21" s="22"/>
      <c r="ARW21" s="22"/>
      <c r="ARX21" s="22"/>
      <c r="ARY21" s="22"/>
      <c r="ARZ21" s="22"/>
      <c r="ASA21" s="22"/>
      <c r="ASB21" s="22"/>
      <c r="ASC21" s="22"/>
      <c r="ASD21" s="22"/>
      <c r="ASE21" s="22"/>
      <c r="ASF21" s="22"/>
      <c r="ASG21" s="22"/>
      <c r="ASH21" s="22"/>
      <c r="ASI21" s="22"/>
      <c r="ASJ21" s="22"/>
      <c r="ASK21" s="22"/>
      <c r="ASL21" s="22"/>
      <c r="ASM21" s="22"/>
      <c r="ASN21" s="22"/>
      <c r="ASO21" s="22"/>
      <c r="ASP21" s="22"/>
      <c r="ASQ21" s="22"/>
      <c r="ASR21" s="22"/>
      <c r="ASS21" s="22"/>
      <c r="AST21" s="22"/>
      <c r="ASU21" s="22"/>
      <c r="ASV21" s="22"/>
      <c r="ASW21" s="22"/>
      <c r="ASX21" s="22"/>
      <c r="ASY21" s="22"/>
      <c r="ASZ21" s="22"/>
      <c r="ATA21" s="22"/>
      <c r="ATB21" s="22"/>
      <c r="ATC21" s="22"/>
      <c r="ATD21" s="22"/>
      <c r="ATE21" s="22"/>
      <c r="ATF21" s="22"/>
      <c r="ATG21" s="22"/>
      <c r="ATH21" s="22"/>
      <c r="ATI21" s="22"/>
      <c r="ATJ21" s="22"/>
      <c r="ATK21" s="22"/>
      <c r="ATL21" s="22"/>
      <c r="ATM21" s="22"/>
      <c r="ATN21" s="22"/>
      <c r="ATO21" s="22"/>
      <c r="ATP21" s="22"/>
      <c r="ATQ21" s="22"/>
      <c r="ATR21" s="22"/>
      <c r="ATS21" s="22"/>
      <c r="ATT21" s="22"/>
      <c r="ATU21" s="22"/>
      <c r="ATV21" s="22"/>
      <c r="ATW21" s="22"/>
      <c r="ATX21" s="22"/>
      <c r="ATY21" s="22"/>
      <c r="ATZ21" s="22"/>
      <c r="AUA21" s="22"/>
      <c r="AUB21" s="22"/>
      <c r="AUC21" s="22"/>
      <c r="AUD21" s="22"/>
      <c r="AUE21" s="22"/>
      <c r="AUF21" s="22"/>
      <c r="AUG21" s="22"/>
      <c r="AUH21" s="22"/>
      <c r="AUI21" s="22"/>
      <c r="AUJ21" s="22"/>
      <c r="AUK21" s="22"/>
      <c r="AUL21" s="22"/>
      <c r="AUM21" s="22"/>
      <c r="AUN21" s="22"/>
      <c r="AUO21" s="22"/>
      <c r="AUP21" s="22"/>
      <c r="AUQ21" s="22"/>
      <c r="AUR21" s="22"/>
      <c r="AUS21" s="22"/>
      <c r="AUT21" s="22"/>
      <c r="AUU21" s="22"/>
      <c r="AUV21" s="22"/>
      <c r="AUW21" s="22"/>
      <c r="AUX21" s="22"/>
      <c r="AUY21" s="22"/>
      <c r="AUZ21" s="22"/>
      <c r="AVA21" s="22"/>
      <c r="AVB21" s="22"/>
      <c r="AVC21" s="22"/>
      <c r="AVD21" s="22"/>
      <c r="AVE21" s="22"/>
      <c r="AVF21" s="22"/>
      <c r="AVG21" s="22"/>
      <c r="AVH21" s="22"/>
      <c r="AVI21" s="22"/>
      <c r="AVJ21" s="22"/>
      <c r="AVK21" s="22"/>
      <c r="AVL21" s="22"/>
      <c r="AVM21" s="22"/>
      <c r="AVN21" s="22"/>
      <c r="AVO21" s="22"/>
      <c r="AVP21" s="22"/>
      <c r="AVQ21" s="22"/>
      <c r="AVR21" s="22"/>
      <c r="AVS21" s="22"/>
      <c r="AVT21" s="22"/>
      <c r="AVU21" s="22"/>
      <c r="AVV21" s="22"/>
      <c r="AVW21" s="22"/>
      <c r="AVX21" s="22"/>
      <c r="AVY21" s="22"/>
      <c r="AVZ21" s="22"/>
      <c r="AWA21" s="22"/>
      <c r="AWB21" s="22"/>
      <c r="AWC21" s="22"/>
      <c r="AWD21" s="22"/>
      <c r="AWE21" s="22"/>
      <c r="AWF21" s="22"/>
      <c r="AWG21" s="22"/>
      <c r="AWH21" s="22"/>
      <c r="AWI21" s="22"/>
      <c r="AWJ21" s="22"/>
      <c r="AWK21" s="22"/>
      <c r="AWL21" s="22"/>
      <c r="AWM21" s="22"/>
      <c r="AWN21" s="22"/>
      <c r="AWO21" s="22"/>
      <c r="AWP21" s="22"/>
      <c r="AWQ21" s="22"/>
      <c r="AWR21" s="22"/>
      <c r="AWS21" s="22"/>
      <c r="AWT21" s="22"/>
      <c r="AWU21" s="22"/>
      <c r="AWV21" s="22"/>
      <c r="AWW21" s="22"/>
      <c r="AWX21" s="22"/>
      <c r="AWY21" s="22"/>
      <c r="AWZ21" s="22"/>
      <c r="AXA21" s="22"/>
      <c r="AXB21" s="22"/>
      <c r="AXC21" s="22"/>
      <c r="AXD21" s="22"/>
      <c r="AXE21" s="22"/>
      <c r="AXF21" s="22"/>
      <c r="AXG21" s="22"/>
      <c r="AXH21" s="22"/>
      <c r="AXI21" s="22"/>
      <c r="AXJ21" s="22"/>
      <c r="AXK21" s="22"/>
      <c r="AXL21" s="22"/>
      <c r="AXM21" s="22"/>
      <c r="AXN21" s="22"/>
      <c r="AXO21" s="22"/>
      <c r="AXP21" s="22"/>
      <c r="AXQ21" s="22"/>
      <c r="AXR21" s="22"/>
      <c r="AXS21" s="22"/>
      <c r="AXT21" s="22"/>
      <c r="AXU21" s="22"/>
      <c r="AXV21" s="22"/>
      <c r="AXW21" s="22"/>
      <c r="AXX21" s="22"/>
      <c r="AXY21" s="22"/>
      <c r="AXZ21" s="22"/>
      <c r="AYA21" s="22"/>
      <c r="AYB21" s="22"/>
      <c r="AYC21" s="22"/>
      <c r="AYD21" s="22"/>
      <c r="AYE21" s="22"/>
      <c r="AYF21" s="22"/>
      <c r="AYG21" s="22"/>
      <c r="AYH21" s="22"/>
      <c r="AYI21" s="22"/>
      <c r="AYJ21" s="22"/>
      <c r="AYK21" s="22"/>
      <c r="AYL21" s="22"/>
      <c r="AYM21" s="22"/>
      <c r="AYN21" s="22"/>
      <c r="AYO21" s="22"/>
      <c r="AYP21" s="22"/>
      <c r="AYQ21" s="22"/>
      <c r="AYR21" s="22"/>
      <c r="AYS21" s="22"/>
      <c r="AYT21" s="22"/>
      <c r="AYU21" s="22"/>
      <c r="AYV21" s="22"/>
      <c r="AYW21" s="22"/>
      <c r="AYX21" s="22"/>
      <c r="AYY21" s="22"/>
      <c r="AYZ21" s="22"/>
      <c r="AZA21" s="22"/>
      <c r="AZB21" s="22"/>
      <c r="AZC21" s="22"/>
      <c r="AZD21" s="22"/>
      <c r="AZE21" s="22"/>
      <c r="AZF21" s="22"/>
      <c r="AZG21" s="22"/>
      <c r="AZH21" s="22"/>
      <c r="AZI21" s="22"/>
      <c r="AZJ21" s="22"/>
      <c r="AZK21" s="22"/>
      <c r="AZL21" s="22"/>
      <c r="AZM21" s="22"/>
      <c r="AZN21" s="22"/>
      <c r="AZO21" s="22"/>
      <c r="AZP21" s="22"/>
      <c r="AZQ21" s="22"/>
      <c r="AZR21" s="22"/>
      <c r="AZS21" s="22"/>
      <c r="AZT21" s="22"/>
      <c r="AZU21" s="22"/>
      <c r="AZV21" s="22"/>
      <c r="AZW21" s="22"/>
      <c r="AZX21" s="22"/>
      <c r="AZY21" s="22"/>
      <c r="AZZ21" s="22"/>
      <c r="BAA21" s="22"/>
      <c r="BAB21" s="22"/>
      <c r="BAC21" s="22"/>
      <c r="BAD21" s="22"/>
      <c r="BAE21" s="22"/>
      <c r="BAF21" s="22"/>
      <c r="BAG21" s="22"/>
      <c r="BAH21" s="22"/>
      <c r="BAI21" s="22"/>
      <c r="BAJ21" s="22"/>
      <c r="BAK21" s="22"/>
      <c r="BAL21" s="22"/>
      <c r="BAM21" s="22"/>
      <c r="BAN21" s="22"/>
      <c r="BAO21" s="22"/>
      <c r="BAP21" s="22"/>
      <c r="BAQ21" s="22"/>
      <c r="BAR21" s="22"/>
      <c r="BAS21" s="22"/>
      <c r="BAT21" s="22"/>
      <c r="BAU21" s="22"/>
      <c r="BAV21" s="22"/>
      <c r="BAW21" s="22"/>
      <c r="BAX21" s="22"/>
      <c r="BAY21" s="22"/>
      <c r="BAZ21" s="22"/>
      <c r="BBA21" s="22"/>
      <c r="BBB21" s="22"/>
      <c r="BBC21" s="22"/>
      <c r="BBD21" s="22"/>
      <c r="BBE21" s="22"/>
      <c r="BBF21" s="22"/>
      <c r="BBG21" s="22"/>
      <c r="BBH21" s="22"/>
      <c r="BBI21" s="22"/>
      <c r="BBJ21" s="22"/>
      <c r="BBK21" s="22"/>
      <c r="BBL21" s="22"/>
      <c r="BBM21" s="22"/>
      <c r="BBN21" s="22"/>
      <c r="BBO21" s="22"/>
      <c r="BBP21" s="22"/>
      <c r="BBQ21" s="22"/>
      <c r="BBR21" s="22"/>
      <c r="BBS21" s="22"/>
      <c r="BBT21" s="22"/>
      <c r="BBU21" s="22"/>
      <c r="BBV21" s="22"/>
      <c r="BBW21" s="22"/>
      <c r="BBX21" s="22"/>
      <c r="BBY21" s="22"/>
      <c r="BBZ21" s="22"/>
      <c r="BCA21" s="22"/>
      <c r="BCB21" s="22"/>
      <c r="BCC21" s="22"/>
      <c r="BCD21" s="22"/>
      <c r="BCE21" s="22"/>
      <c r="BCF21" s="22"/>
      <c r="BCG21" s="22"/>
      <c r="BCH21" s="22"/>
      <c r="BCI21" s="22"/>
      <c r="BCJ21" s="22"/>
      <c r="BCK21" s="22"/>
      <c r="BCL21" s="22"/>
      <c r="BCM21" s="22"/>
      <c r="BCN21" s="22"/>
      <c r="BCO21" s="22"/>
      <c r="BCP21" s="22"/>
      <c r="BCQ21" s="22"/>
      <c r="BCR21" s="22"/>
      <c r="BCS21" s="22"/>
      <c r="BCT21" s="22"/>
      <c r="BCU21" s="22"/>
      <c r="BCV21" s="22"/>
      <c r="BCW21" s="22"/>
      <c r="BCX21" s="22"/>
      <c r="BCY21" s="22"/>
      <c r="BCZ21" s="22"/>
      <c r="BDA21" s="22"/>
      <c r="BDB21" s="22"/>
      <c r="BDC21" s="22"/>
      <c r="BDD21" s="22"/>
      <c r="BDE21" s="22"/>
      <c r="BDF21" s="22"/>
      <c r="BDG21" s="22"/>
      <c r="BDH21" s="22"/>
      <c r="BDI21" s="22"/>
      <c r="BDJ21" s="22"/>
      <c r="BDK21" s="22"/>
      <c r="BDL21" s="22"/>
      <c r="BDM21" s="22"/>
      <c r="BDN21" s="22"/>
      <c r="BDO21" s="22"/>
      <c r="BDP21" s="22"/>
      <c r="BDQ21" s="22"/>
      <c r="BDR21" s="22"/>
      <c r="BDS21" s="22"/>
      <c r="BDT21" s="22"/>
      <c r="BDU21" s="22"/>
      <c r="BDV21" s="22"/>
      <c r="BDW21" s="22"/>
      <c r="BDX21" s="22"/>
      <c r="BDY21" s="22"/>
      <c r="BDZ21" s="22"/>
      <c r="BEA21" s="22"/>
      <c r="BEB21" s="22"/>
      <c r="BEC21" s="22"/>
      <c r="BED21" s="22"/>
      <c r="BEE21" s="22"/>
      <c r="BEF21" s="22"/>
      <c r="BEG21" s="22"/>
      <c r="BEH21" s="22"/>
      <c r="BEI21" s="22"/>
      <c r="BEJ21" s="22"/>
      <c r="BEK21" s="22"/>
      <c r="BEL21" s="22"/>
      <c r="BEM21" s="22"/>
      <c r="BEN21" s="22"/>
      <c r="BEO21" s="22"/>
      <c r="BEP21" s="22"/>
      <c r="BEQ21" s="22"/>
      <c r="BER21" s="22"/>
      <c r="BES21" s="22"/>
      <c r="BET21" s="22"/>
      <c r="BEU21" s="22"/>
      <c r="BEV21" s="22"/>
      <c r="BEW21" s="22"/>
      <c r="BEX21" s="22"/>
      <c r="BEY21" s="22"/>
      <c r="BEZ21" s="22"/>
      <c r="BFA21" s="22"/>
      <c r="BFB21" s="22"/>
      <c r="BFC21" s="22"/>
      <c r="BFD21" s="22"/>
      <c r="BFE21" s="22"/>
      <c r="BFF21" s="22"/>
      <c r="BFG21" s="22"/>
      <c r="BFH21" s="22"/>
      <c r="BFI21" s="22"/>
      <c r="BFJ21" s="22"/>
      <c r="BFK21" s="22"/>
      <c r="BFL21" s="22"/>
      <c r="BFM21" s="22"/>
      <c r="BFN21" s="22"/>
      <c r="BFO21" s="22"/>
      <c r="BFP21" s="22"/>
      <c r="BFQ21" s="22"/>
      <c r="BFR21" s="22"/>
      <c r="BFS21" s="22"/>
      <c r="BFT21" s="22"/>
      <c r="BFU21" s="22"/>
      <c r="BFV21" s="22"/>
      <c r="BFW21" s="22"/>
      <c r="BFX21" s="22"/>
      <c r="BFY21" s="22"/>
      <c r="BFZ21" s="22"/>
      <c r="BGA21" s="22"/>
      <c r="BGB21" s="22"/>
      <c r="BGC21" s="22"/>
      <c r="BGD21" s="22"/>
      <c r="BGE21" s="22"/>
      <c r="BGF21" s="22"/>
      <c r="BGG21" s="22"/>
      <c r="BGH21" s="22"/>
      <c r="BGI21" s="22"/>
      <c r="BGJ21" s="22"/>
      <c r="BGK21" s="22"/>
      <c r="BGL21" s="22"/>
      <c r="BGM21" s="22"/>
      <c r="BGN21" s="22"/>
      <c r="BGO21" s="22"/>
      <c r="BGP21" s="22"/>
      <c r="BGQ21" s="22"/>
      <c r="BGR21" s="22"/>
      <c r="BGS21" s="22"/>
      <c r="BGT21" s="22"/>
      <c r="BGU21" s="22"/>
      <c r="BGV21" s="22"/>
      <c r="BGW21" s="22"/>
      <c r="BGX21" s="22"/>
      <c r="BGY21" s="22"/>
      <c r="BGZ21" s="22"/>
      <c r="BHA21" s="22"/>
      <c r="BHB21" s="22"/>
      <c r="BHC21" s="22"/>
      <c r="BHD21" s="22"/>
      <c r="BHE21" s="22"/>
      <c r="BHF21" s="22"/>
      <c r="BHG21" s="22"/>
      <c r="BHH21" s="22"/>
      <c r="BHI21" s="22"/>
      <c r="BHJ21" s="22"/>
      <c r="BHK21" s="22"/>
      <c r="BHL21" s="22"/>
      <c r="BHM21" s="22"/>
      <c r="BHN21" s="22"/>
      <c r="BHO21" s="22"/>
      <c r="BHP21" s="22"/>
      <c r="BHQ21" s="22"/>
      <c r="BHR21" s="22"/>
      <c r="BHS21" s="22"/>
      <c r="BHT21" s="22"/>
      <c r="BHU21" s="22"/>
      <c r="BHV21" s="22"/>
      <c r="BHW21" s="22"/>
      <c r="BHX21" s="22"/>
      <c r="BHY21" s="22"/>
      <c r="BHZ21" s="22"/>
      <c r="BIA21" s="22"/>
      <c r="BIB21" s="22"/>
      <c r="BIC21" s="22"/>
      <c r="BID21" s="22"/>
      <c r="BIE21" s="22"/>
      <c r="BIF21" s="22"/>
      <c r="BIG21" s="22"/>
      <c r="BIH21" s="22"/>
      <c r="BII21" s="22"/>
      <c r="BIJ21" s="22"/>
      <c r="BIK21" s="22"/>
      <c r="BIL21" s="22"/>
      <c r="BIM21" s="22"/>
      <c r="BIN21" s="22"/>
      <c r="BIO21" s="22"/>
      <c r="BIP21" s="22"/>
      <c r="BIQ21" s="22"/>
      <c r="BIR21" s="22"/>
      <c r="BIS21" s="22"/>
      <c r="BIT21" s="22"/>
      <c r="BIU21" s="22"/>
      <c r="BIV21" s="22"/>
      <c r="BIW21" s="22"/>
      <c r="BIX21" s="22"/>
      <c r="BIY21" s="22"/>
      <c r="BIZ21" s="22"/>
      <c r="BJA21" s="22"/>
      <c r="BJB21" s="22"/>
      <c r="BJC21" s="22"/>
      <c r="BJD21" s="22"/>
      <c r="BJE21" s="22"/>
      <c r="BJF21" s="22"/>
      <c r="BJG21" s="22"/>
      <c r="BJH21" s="22"/>
      <c r="BJI21" s="22"/>
      <c r="BJJ21" s="22"/>
      <c r="BJK21" s="22"/>
      <c r="BJL21" s="22"/>
      <c r="BJM21" s="22"/>
      <c r="BJN21" s="22"/>
      <c r="BJO21" s="22"/>
      <c r="BJP21" s="22"/>
      <c r="BJQ21" s="22"/>
      <c r="BJR21" s="22"/>
      <c r="BJS21" s="22"/>
      <c r="BJT21" s="22"/>
      <c r="BJU21" s="22"/>
      <c r="BJV21" s="22"/>
      <c r="BJW21" s="22"/>
      <c r="BJX21" s="22"/>
      <c r="BJY21" s="22"/>
      <c r="BJZ21" s="22"/>
      <c r="BKA21" s="22"/>
      <c r="BKB21" s="22"/>
      <c r="BKC21" s="22"/>
      <c r="BKD21" s="22"/>
      <c r="BKE21" s="22"/>
      <c r="BKF21" s="22"/>
      <c r="BKG21" s="22"/>
      <c r="BKH21" s="22"/>
      <c r="BKI21" s="22"/>
      <c r="BKJ21" s="22"/>
      <c r="BKK21" s="22"/>
      <c r="BKL21" s="22"/>
      <c r="BKM21" s="22"/>
      <c r="BKN21" s="22"/>
      <c r="BKO21" s="22"/>
      <c r="BKP21" s="22"/>
      <c r="BKQ21" s="22"/>
      <c r="BKR21" s="22"/>
      <c r="BKS21" s="22"/>
      <c r="BKT21" s="22"/>
      <c r="BKU21" s="22"/>
      <c r="BKV21" s="22"/>
      <c r="BKW21" s="22"/>
      <c r="BKX21" s="22"/>
      <c r="BKY21" s="22"/>
      <c r="BKZ21" s="22"/>
      <c r="BLA21" s="22"/>
      <c r="BLB21" s="22"/>
      <c r="BLC21" s="22"/>
      <c r="BLD21" s="22"/>
      <c r="BLE21" s="22"/>
      <c r="BLF21" s="22"/>
      <c r="BLG21" s="22"/>
      <c r="BLH21" s="22"/>
      <c r="BLI21" s="22"/>
      <c r="BLJ21" s="22"/>
      <c r="BLK21" s="22"/>
      <c r="BLL21" s="22"/>
      <c r="BLM21" s="22"/>
      <c r="BLN21" s="22"/>
      <c r="BLO21" s="22"/>
      <c r="BLP21" s="22"/>
      <c r="BLQ21" s="22"/>
      <c r="BLR21" s="22"/>
      <c r="BLS21" s="22"/>
      <c r="BLT21" s="22"/>
      <c r="BLU21" s="22"/>
      <c r="BLV21" s="22"/>
      <c r="BLW21" s="22"/>
      <c r="BLX21" s="22"/>
      <c r="BLY21" s="22"/>
      <c r="BLZ21" s="22"/>
      <c r="BMA21" s="22"/>
      <c r="BMB21" s="22"/>
      <c r="BMC21" s="22"/>
      <c r="BMD21" s="22"/>
      <c r="BME21" s="22"/>
      <c r="BMF21" s="22"/>
      <c r="BMG21" s="22"/>
      <c r="BMH21" s="22"/>
      <c r="BMI21" s="22"/>
      <c r="BMJ21" s="22"/>
      <c r="BMK21" s="22"/>
      <c r="BML21" s="22"/>
      <c r="BMM21" s="22"/>
      <c r="BMN21" s="22"/>
      <c r="BMO21" s="22"/>
      <c r="BMP21" s="22"/>
      <c r="BMQ21" s="22"/>
      <c r="BMR21" s="22"/>
      <c r="BMS21" s="22"/>
      <c r="BMT21" s="22"/>
      <c r="BMU21" s="22"/>
      <c r="BMV21" s="22"/>
      <c r="BMW21" s="22"/>
      <c r="BMX21" s="22"/>
      <c r="BMY21" s="22"/>
      <c r="BMZ21" s="22"/>
      <c r="BNA21" s="22"/>
      <c r="BNB21" s="22"/>
      <c r="BNC21" s="22"/>
      <c r="BND21" s="22"/>
      <c r="BNE21" s="22"/>
      <c r="BNF21" s="22"/>
      <c r="BNG21" s="22"/>
      <c r="BNH21" s="22"/>
      <c r="BNI21" s="22"/>
      <c r="BNJ21" s="22"/>
      <c r="BNK21" s="22"/>
      <c r="BNL21" s="22"/>
      <c r="BNM21" s="22"/>
      <c r="BNN21" s="22"/>
      <c r="BNO21" s="22"/>
      <c r="BNP21" s="22"/>
      <c r="BNQ21" s="22"/>
      <c r="BNR21" s="22"/>
      <c r="BNS21" s="22"/>
      <c r="BNT21" s="22"/>
      <c r="BNU21" s="22"/>
      <c r="BNV21" s="22"/>
      <c r="BNW21" s="22"/>
      <c r="BNX21" s="22"/>
      <c r="BNY21" s="22"/>
      <c r="BNZ21" s="22"/>
      <c r="BOA21" s="22"/>
      <c r="BOB21" s="22"/>
      <c r="BOC21" s="22"/>
      <c r="BOD21" s="22"/>
      <c r="BOE21" s="22"/>
      <c r="BOF21" s="22"/>
      <c r="BOG21" s="22"/>
      <c r="BOH21" s="22"/>
      <c r="BOI21" s="22"/>
      <c r="BOJ21" s="22"/>
      <c r="BOK21" s="22"/>
      <c r="BOL21" s="22"/>
      <c r="BOM21" s="22"/>
      <c r="BON21" s="22"/>
      <c r="BOO21" s="22"/>
      <c r="BOP21" s="22"/>
      <c r="BOQ21" s="22"/>
      <c r="BOR21" s="22"/>
      <c r="BOS21" s="22"/>
      <c r="BOT21" s="22"/>
      <c r="BOU21" s="22"/>
      <c r="BOV21" s="22"/>
      <c r="BOW21" s="22"/>
      <c r="BOX21" s="22"/>
      <c r="BOY21" s="22"/>
      <c r="BOZ21" s="22"/>
      <c r="BPA21" s="22"/>
      <c r="BPB21" s="22"/>
      <c r="BPC21" s="22"/>
      <c r="BPD21" s="22"/>
      <c r="BPE21" s="22"/>
      <c r="BPF21" s="22"/>
      <c r="BPG21" s="22"/>
      <c r="BPH21" s="22"/>
      <c r="BPI21" s="22"/>
      <c r="BPJ21" s="22"/>
      <c r="BPK21" s="22"/>
      <c r="BPL21" s="22"/>
      <c r="BPM21" s="22"/>
      <c r="BPN21" s="22"/>
      <c r="BPO21" s="22"/>
      <c r="BPP21" s="22"/>
      <c r="BPQ21" s="22"/>
      <c r="BPR21" s="22"/>
      <c r="BPS21" s="22"/>
      <c r="BPT21" s="22"/>
      <c r="BPU21" s="22"/>
      <c r="BPV21" s="22"/>
      <c r="BPW21" s="22"/>
      <c r="BPX21" s="22"/>
      <c r="BPY21" s="22"/>
      <c r="BPZ21" s="22"/>
      <c r="BQA21" s="22"/>
      <c r="BQB21" s="22"/>
      <c r="BQC21" s="22"/>
      <c r="BQD21" s="22"/>
      <c r="BQE21" s="22"/>
      <c r="BQF21" s="22"/>
      <c r="BQG21" s="22"/>
      <c r="BQH21" s="22"/>
      <c r="BQI21" s="22"/>
      <c r="BQJ21" s="22"/>
      <c r="BQK21" s="22"/>
      <c r="BQL21" s="22"/>
      <c r="BQM21" s="22"/>
      <c r="BQN21" s="22"/>
      <c r="BQO21" s="22"/>
      <c r="BQP21" s="22"/>
      <c r="BQQ21" s="22"/>
      <c r="BQR21" s="22"/>
      <c r="BQS21" s="22"/>
      <c r="BQT21" s="22"/>
      <c r="BQU21" s="22"/>
      <c r="BQV21" s="22"/>
      <c r="BQW21" s="22"/>
      <c r="BQX21" s="22"/>
      <c r="BQY21" s="22"/>
      <c r="BQZ21" s="22"/>
      <c r="BRA21" s="22"/>
      <c r="BRB21" s="22"/>
      <c r="BRC21" s="22"/>
      <c r="BRD21" s="22"/>
      <c r="BRE21" s="22"/>
      <c r="BRF21" s="22"/>
      <c r="BRG21" s="22"/>
      <c r="BRH21" s="22"/>
      <c r="BRI21" s="22"/>
      <c r="BRJ21" s="22"/>
      <c r="BRK21" s="22"/>
      <c r="BRL21" s="22"/>
      <c r="BRM21" s="22"/>
      <c r="BRN21" s="22"/>
      <c r="BRO21" s="22"/>
      <c r="BRP21" s="22"/>
      <c r="BRQ21" s="22"/>
      <c r="BRR21" s="22"/>
      <c r="BRS21" s="22"/>
      <c r="BRT21" s="22"/>
      <c r="BRU21" s="22"/>
      <c r="BRV21" s="22"/>
      <c r="BRW21" s="22"/>
      <c r="BRX21" s="22"/>
      <c r="BRY21" s="22"/>
      <c r="BRZ21" s="22"/>
      <c r="BSA21" s="22"/>
      <c r="BSB21" s="22"/>
      <c r="BSC21" s="22"/>
      <c r="BSD21" s="22"/>
      <c r="BSE21" s="22"/>
      <c r="BSF21" s="22"/>
      <c r="BSG21" s="22"/>
      <c r="BSH21" s="22"/>
      <c r="BSI21" s="22"/>
      <c r="BSJ21" s="22"/>
      <c r="BSK21" s="22"/>
      <c r="BSL21" s="22"/>
      <c r="BSM21" s="22"/>
      <c r="BSN21" s="22"/>
      <c r="BSO21" s="22"/>
      <c r="BSP21" s="22"/>
      <c r="BSQ21" s="22"/>
      <c r="BSR21" s="22"/>
      <c r="BSS21" s="22"/>
      <c r="BST21" s="22"/>
      <c r="BSU21" s="22"/>
      <c r="BSV21" s="22"/>
      <c r="BSW21" s="22"/>
      <c r="BSX21" s="22"/>
      <c r="BSY21" s="22"/>
      <c r="BSZ21" s="22"/>
      <c r="BTA21" s="22"/>
      <c r="BTB21" s="22"/>
      <c r="BTC21" s="22"/>
      <c r="BTD21" s="22"/>
      <c r="BTE21" s="22"/>
      <c r="BTF21" s="22"/>
      <c r="BTG21" s="22"/>
      <c r="BTH21" s="22"/>
      <c r="BTI21" s="22"/>
      <c r="BTJ21" s="22"/>
      <c r="BTK21" s="22"/>
      <c r="BTL21" s="22"/>
      <c r="BTM21" s="22"/>
      <c r="BTN21" s="22"/>
      <c r="BTO21" s="22"/>
      <c r="BTP21" s="22"/>
      <c r="BTQ21" s="22"/>
      <c r="BTR21" s="22"/>
      <c r="BTS21" s="22"/>
      <c r="BTT21" s="22"/>
      <c r="BTU21" s="22"/>
      <c r="BTV21" s="22"/>
      <c r="BTW21" s="22"/>
      <c r="BTX21" s="22"/>
      <c r="BTY21" s="22"/>
      <c r="BTZ21" s="22"/>
      <c r="BUA21" s="22"/>
      <c r="BUB21" s="22"/>
      <c r="BUC21" s="22"/>
      <c r="BUD21" s="22"/>
      <c r="BUE21" s="22"/>
      <c r="BUF21" s="22"/>
      <c r="BUG21" s="22"/>
      <c r="BUH21" s="22"/>
      <c r="BUI21" s="22"/>
      <c r="BUJ21" s="22"/>
      <c r="BUK21" s="22"/>
      <c r="BUL21" s="22"/>
      <c r="BUM21" s="22"/>
      <c r="BUN21" s="22"/>
      <c r="BUO21" s="22"/>
      <c r="BUP21" s="22"/>
      <c r="BUQ21" s="22"/>
      <c r="BUR21" s="22"/>
      <c r="BUS21" s="22"/>
      <c r="BUT21" s="22"/>
      <c r="BUU21" s="22"/>
      <c r="BUV21" s="22"/>
      <c r="BUW21" s="22"/>
      <c r="BUX21" s="22"/>
      <c r="BUY21" s="22"/>
      <c r="BUZ21" s="22"/>
      <c r="BVA21" s="22"/>
      <c r="BVB21" s="22"/>
      <c r="BVC21" s="22"/>
      <c r="BVD21" s="22"/>
      <c r="BVE21" s="22"/>
      <c r="BVF21" s="22"/>
      <c r="BVG21" s="22"/>
      <c r="BVH21" s="22"/>
      <c r="BVI21" s="22"/>
      <c r="BVJ21" s="22"/>
      <c r="BVK21" s="22"/>
      <c r="BVL21" s="22"/>
      <c r="BVM21" s="22"/>
      <c r="BVN21" s="22"/>
      <c r="BVO21" s="22"/>
      <c r="BVP21" s="22"/>
      <c r="BVQ21" s="22"/>
      <c r="BVR21" s="22"/>
      <c r="BVS21" s="22"/>
      <c r="BVT21" s="22"/>
      <c r="BVU21" s="22"/>
      <c r="BVV21" s="22"/>
      <c r="BVW21" s="22"/>
      <c r="BVX21" s="22"/>
      <c r="BVY21" s="22"/>
      <c r="BVZ21" s="22"/>
      <c r="BWA21" s="22"/>
      <c r="BWB21" s="22"/>
      <c r="BWC21" s="22"/>
      <c r="BWD21" s="22"/>
      <c r="BWE21" s="22"/>
      <c r="BWF21" s="22"/>
      <c r="BWG21" s="22"/>
      <c r="BWH21" s="22"/>
      <c r="BWI21" s="22"/>
      <c r="BWJ21" s="22"/>
      <c r="BWK21" s="22"/>
      <c r="BWL21" s="22"/>
      <c r="BWM21" s="22"/>
      <c r="BWN21" s="22"/>
      <c r="BWO21" s="22"/>
      <c r="BWP21" s="22"/>
      <c r="BWQ21" s="22"/>
      <c r="BWR21" s="22"/>
      <c r="BWS21" s="22"/>
      <c r="BWT21" s="22"/>
      <c r="BWU21" s="22"/>
      <c r="BWV21" s="22"/>
      <c r="BWW21" s="22"/>
      <c r="BWX21" s="22"/>
      <c r="BWY21" s="22"/>
      <c r="BWZ21" s="22"/>
      <c r="BXA21" s="22"/>
      <c r="BXB21" s="22"/>
      <c r="BXC21" s="22"/>
      <c r="BXD21" s="22"/>
      <c r="BXE21" s="22"/>
      <c r="BXF21" s="22"/>
      <c r="BXG21" s="22"/>
      <c r="BXH21" s="22"/>
      <c r="BXI21" s="22"/>
      <c r="BXJ21" s="22"/>
      <c r="BXK21" s="22"/>
      <c r="BXL21" s="22"/>
      <c r="BXM21" s="22"/>
      <c r="BXN21" s="22"/>
      <c r="BXO21" s="22"/>
      <c r="BXP21" s="22"/>
      <c r="BXQ21" s="22"/>
      <c r="BXR21" s="22"/>
      <c r="BXS21" s="22"/>
      <c r="BXT21" s="22"/>
      <c r="BXU21" s="22"/>
      <c r="BXV21" s="22"/>
      <c r="BXW21" s="22"/>
      <c r="BXX21" s="22"/>
      <c r="BXY21" s="22"/>
      <c r="BXZ21" s="22"/>
      <c r="BYA21" s="22"/>
      <c r="BYB21" s="22"/>
      <c r="BYC21" s="22"/>
      <c r="BYD21" s="22"/>
      <c r="BYE21" s="22"/>
      <c r="BYF21" s="22"/>
      <c r="BYG21" s="22"/>
      <c r="BYH21" s="22"/>
      <c r="BYI21" s="22"/>
      <c r="BYJ21" s="22"/>
      <c r="BYK21" s="22"/>
      <c r="BYL21" s="22"/>
      <c r="BYM21" s="22"/>
      <c r="BYN21" s="22"/>
      <c r="BYO21" s="22"/>
      <c r="BYP21" s="22"/>
      <c r="BYQ21" s="22"/>
      <c r="BYR21" s="22"/>
      <c r="BYS21" s="22"/>
      <c r="BYT21" s="22"/>
      <c r="BYU21" s="22"/>
      <c r="BYV21" s="22"/>
      <c r="BYW21" s="22"/>
      <c r="BYX21" s="22"/>
      <c r="BYY21" s="22"/>
      <c r="BYZ21" s="22"/>
      <c r="BZA21" s="22"/>
      <c r="BZB21" s="22"/>
      <c r="BZC21" s="22"/>
      <c r="BZD21" s="22"/>
      <c r="BZE21" s="22"/>
      <c r="BZF21" s="22"/>
      <c r="BZG21" s="22"/>
      <c r="BZH21" s="22"/>
      <c r="BZI21" s="22"/>
      <c r="BZJ21" s="22"/>
      <c r="BZK21" s="22"/>
      <c r="BZL21" s="22"/>
      <c r="BZM21" s="22"/>
      <c r="BZN21" s="22"/>
      <c r="BZO21" s="22"/>
      <c r="BZP21" s="22"/>
      <c r="BZQ21" s="22"/>
      <c r="BZR21" s="22"/>
      <c r="BZS21" s="22"/>
      <c r="BZT21" s="22"/>
      <c r="BZU21" s="22"/>
      <c r="BZV21" s="22"/>
      <c r="BZW21" s="22"/>
      <c r="BZX21" s="22"/>
      <c r="BZY21" s="22"/>
      <c r="BZZ21" s="22"/>
      <c r="CAA21" s="22"/>
      <c r="CAB21" s="22"/>
      <c r="CAC21" s="22"/>
      <c r="CAD21" s="22"/>
      <c r="CAE21" s="22"/>
      <c r="CAF21" s="22"/>
      <c r="CAG21" s="22"/>
      <c r="CAH21" s="22"/>
      <c r="CAI21" s="22"/>
      <c r="CAJ21" s="22"/>
      <c r="CAK21" s="22"/>
      <c r="CAL21" s="22"/>
      <c r="CAM21" s="22"/>
      <c r="CAN21" s="22"/>
      <c r="CAO21" s="22"/>
      <c r="CAP21" s="22"/>
      <c r="CAQ21" s="22"/>
      <c r="CAR21" s="22"/>
      <c r="CAS21" s="22"/>
      <c r="CAT21" s="22"/>
      <c r="CAU21" s="22"/>
      <c r="CAV21" s="22"/>
      <c r="CAW21" s="22"/>
      <c r="CAX21" s="22"/>
      <c r="CAY21" s="22"/>
      <c r="CAZ21" s="22"/>
      <c r="CBA21" s="22"/>
      <c r="CBB21" s="22"/>
      <c r="CBC21" s="22"/>
      <c r="CBD21" s="22"/>
      <c r="CBE21" s="22"/>
      <c r="CBF21" s="22"/>
      <c r="CBG21" s="22"/>
      <c r="CBH21" s="22"/>
      <c r="CBI21" s="22"/>
      <c r="CBJ21" s="22"/>
      <c r="CBK21" s="22"/>
      <c r="CBL21" s="22"/>
      <c r="CBM21" s="22"/>
      <c r="CBN21" s="22"/>
      <c r="CBO21" s="22"/>
      <c r="CBP21" s="22"/>
      <c r="CBQ21" s="22"/>
      <c r="CBR21" s="22"/>
      <c r="CBS21" s="22"/>
      <c r="CBT21" s="22"/>
      <c r="CBU21" s="22"/>
      <c r="CBV21" s="22"/>
      <c r="CBW21" s="22"/>
      <c r="CBX21" s="22"/>
      <c r="CBY21" s="22"/>
      <c r="CBZ21" s="22"/>
      <c r="CCA21" s="22"/>
      <c r="CCB21" s="22"/>
      <c r="CCC21" s="22"/>
      <c r="CCD21" s="22"/>
      <c r="CCE21" s="22"/>
      <c r="CCF21" s="22"/>
      <c r="CCG21" s="22"/>
      <c r="CCH21" s="22"/>
      <c r="CCI21" s="22"/>
      <c r="CCJ21" s="22"/>
      <c r="CCK21" s="22"/>
      <c r="CCL21" s="22"/>
      <c r="CCM21" s="22"/>
      <c r="CCN21" s="22"/>
      <c r="CCO21" s="22"/>
      <c r="CCP21" s="22"/>
      <c r="CCQ21" s="22"/>
      <c r="CCR21" s="22"/>
      <c r="CCS21" s="22"/>
      <c r="CCT21" s="22"/>
      <c r="CCU21" s="22"/>
      <c r="CCV21" s="22"/>
      <c r="CCW21" s="22"/>
      <c r="CCX21" s="22"/>
      <c r="CCY21" s="22"/>
      <c r="CCZ21" s="22"/>
      <c r="CDA21" s="22"/>
      <c r="CDB21" s="22"/>
      <c r="CDC21" s="22"/>
      <c r="CDD21" s="22"/>
      <c r="CDE21" s="22"/>
      <c r="CDF21" s="22"/>
      <c r="CDG21" s="22"/>
      <c r="CDH21" s="22"/>
      <c r="CDI21" s="22"/>
      <c r="CDJ21" s="22"/>
      <c r="CDK21" s="22"/>
      <c r="CDL21" s="22"/>
      <c r="CDM21" s="22"/>
      <c r="CDN21" s="22"/>
      <c r="CDO21" s="22"/>
      <c r="CDP21" s="22"/>
      <c r="CDQ21" s="22"/>
      <c r="CDR21" s="22"/>
      <c r="CDS21" s="22"/>
      <c r="CDT21" s="22"/>
      <c r="CDU21" s="22"/>
      <c r="CDV21" s="22"/>
      <c r="CDW21" s="22"/>
      <c r="CDX21" s="22"/>
      <c r="CDY21" s="22"/>
      <c r="CDZ21" s="22"/>
      <c r="CEA21" s="22"/>
      <c r="CEB21" s="22"/>
      <c r="CEC21" s="22"/>
      <c r="CED21" s="22"/>
      <c r="CEE21" s="22"/>
      <c r="CEF21" s="22"/>
      <c r="CEG21" s="22"/>
      <c r="CEH21" s="22"/>
      <c r="CEI21" s="22"/>
      <c r="CEJ21" s="22"/>
      <c r="CEK21" s="22"/>
      <c r="CEL21" s="22"/>
      <c r="CEM21" s="22"/>
      <c r="CEN21" s="22"/>
      <c r="CEO21" s="22"/>
      <c r="CEP21" s="22"/>
      <c r="CEQ21" s="22"/>
      <c r="CER21" s="22"/>
      <c r="CES21" s="22"/>
      <c r="CET21" s="22"/>
      <c r="CEU21" s="22"/>
      <c r="CEV21" s="22"/>
      <c r="CEW21" s="22"/>
      <c r="CEX21" s="22"/>
      <c r="CEY21" s="22"/>
      <c r="CEZ21" s="22"/>
      <c r="CFA21" s="22"/>
      <c r="CFB21" s="22"/>
      <c r="CFC21" s="22"/>
      <c r="CFD21" s="22"/>
      <c r="CFE21" s="22"/>
      <c r="CFF21" s="22"/>
      <c r="CFG21" s="22"/>
      <c r="CFH21" s="22"/>
      <c r="CFI21" s="22"/>
      <c r="CFJ21" s="22"/>
      <c r="CFK21" s="22"/>
      <c r="CFL21" s="22"/>
      <c r="CFM21" s="22"/>
      <c r="CFN21" s="22"/>
      <c r="CFO21" s="22"/>
      <c r="CFP21" s="22"/>
      <c r="CFQ21" s="22"/>
      <c r="CFR21" s="22"/>
      <c r="CFS21" s="22"/>
      <c r="CFT21" s="22"/>
      <c r="CFU21" s="22"/>
      <c r="CFV21" s="22"/>
      <c r="CFW21" s="22"/>
      <c r="CFX21" s="22"/>
      <c r="CFY21" s="22"/>
      <c r="CFZ21" s="22"/>
      <c r="CGA21" s="22"/>
      <c r="CGB21" s="22"/>
      <c r="CGC21" s="22"/>
      <c r="CGD21" s="22"/>
      <c r="CGE21" s="22"/>
      <c r="CGF21" s="22"/>
      <c r="CGG21" s="22"/>
      <c r="CGH21" s="22"/>
      <c r="CGI21" s="22"/>
      <c r="CGJ21" s="22"/>
      <c r="CGK21" s="22"/>
      <c r="CGL21" s="22"/>
      <c r="CGM21" s="22"/>
      <c r="CGN21" s="22"/>
      <c r="CGO21" s="22"/>
      <c r="CGP21" s="22"/>
      <c r="CGQ21" s="22"/>
      <c r="CGR21" s="22"/>
      <c r="CGS21" s="22"/>
      <c r="CGT21" s="22"/>
      <c r="CGU21" s="22"/>
      <c r="CGV21" s="22"/>
      <c r="CGW21" s="22"/>
      <c r="CGX21" s="22"/>
      <c r="CGY21" s="22"/>
      <c r="CGZ21" s="22"/>
      <c r="CHA21" s="22"/>
      <c r="CHB21" s="22"/>
      <c r="CHC21" s="22"/>
      <c r="CHD21" s="22"/>
      <c r="CHE21" s="22"/>
      <c r="CHF21" s="22"/>
      <c r="CHG21" s="22"/>
      <c r="CHH21" s="22"/>
      <c r="CHI21" s="22"/>
      <c r="CHJ21" s="22"/>
      <c r="CHK21" s="22"/>
      <c r="CHL21" s="22"/>
      <c r="CHM21" s="22"/>
      <c r="CHN21" s="22"/>
      <c r="CHO21" s="22"/>
      <c r="CHP21" s="22"/>
      <c r="CHQ21" s="22"/>
      <c r="CHR21" s="22"/>
      <c r="CHS21" s="22"/>
      <c r="CHT21" s="22"/>
      <c r="CHU21" s="22"/>
      <c r="CHV21" s="22"/>
      <c r="CHW21" s="22"/>
      <c r="CHX21" s="22"/>
      <c r="CHY21" s="22"/>
      <c r="CHZ21" s="22"/>
      <c r="CIA21" s="22"/>
      <c r="CIB21" s="22"/>
      <c r="CIC21" s="22"/>
      <c r="CID21" s="22"/>
      <c r="CIE21" s="22"/>
      <c r="CIF21" s="22"/>
      <c r="CIG21" s="22"/>
      <c r="CIH21" s="22"/>
      <c r="CII21" s="22"/>
      <c r="CIJ21" s="22"/>
      <c r="CIK21" s="22"/>
      <c r="CIL21" s="22"/>
      <c r="CIM21" s="22"/>
      <c r="CIN21" s="22"/>
      <c r="CIO21" s="22"/>
      <c r="CIP21" s="22"/>
      <c r="CIQ21" s="22"/>
      <c r="CIR21" s="22"/>
      <c r="CIS21" s="22"/>
      <c r="CIT21" s="22"/>
      <c r="CIU21" s="22"/>
      <c r="CIV21" s="22"/>
      <c r="CIW21" s="22"/>
      <c r="CIX21" s="22"/>
      <c r="CIY21" s="22"/>
      <c r="CIZ21" s="22"/>
      <c r="CJA21" s="22"/>
      <c r="CJB21" s="22"/>
      <c r="CJC21" s="22"/>
      <c r="CJD21" s="22"/>
      <c r="CJE21" s="22"/>
      <c r="CJF21" s="22"/>
      <c r="CJG21" s="22"/>
      <c r="CJH21" s="22"/>
      <c r="CJI21" s="22"/>
      <c r="CJJ21" s="22"/>
      <c r="CJK21" s="22"/>
      <c r="CJL21" s="22"/>
      <c r="CJM21" s="22"/>
      <c r="CJN21" s="22"/>
      <c r="CJO21" s="22"/>
      <c r="CJP21" s="22"/>
      <c r="CJQ21" s="22"/>
      <c r="CJR21" s="22"/>
      <c r="CJS21" s="22"/>
      <c r="CJT21" s="22"/>
      <c r="CJU21" s="22"/>
      <c r="CJV21" s="22"/>
      <c r="CJW21" s="22"/>
      <c r="CJX21" s="22"/>
      <c r="CJY21" s="22"/>
      <c r="CJZ21" s="22"/>
      <c r="CKA21" s="22"/>
      <c r="CKB21" s="22"/>
      <c r="CKC21" s="22"/>
      <c r="CKD21" s="22"/>
      <c r="CKE21" s="22"/>
      <c r="CKF21" s="22"/>
      <c r="CKG21" s="22"/>
      <c r="CKH21" s="22"/>
      <c r="CKI21" s="22"/>
      <c r="CKJ21" s="22"/>
      <c r="CKK21" s="22"/>
      <c r="CKL21" s="22"/>
      <c r="CKM21" s="22"/>
      <c r="CKN21" s="22"/>
      <c r="CKO21" s="22"/>
      <c r="CKP21" s="22"/>
      <c r="CKQ21" s="22"/>
      <c r="CKR21" s="22"/>
      <c r="CKS21" s="22"/>
      <c r="CKT21" s="22"/>
      <c r="CKU21" s="22"/>
      <c r="CKV21" s="22"/>
      <c r="CKW21" s="22"/>
      <c r="CKX21" s="22"/>
      <c r="CKY21" s="22"/>
      <c r="CKZ21" s="22"/>
      <c r="CLA21" s="22"/>
      <c r="CLB21" s="22"/>
      <c r="CLC21" s="22"/>
      <c r="CLD21" s="22"/>
      <c r="CLE21" s="22"/>
      <c r="CLF21" s="22"/>
      <c r="CLG21" s="22"/>
      <c r="CLH21" s="22"/>
      <c r="CLI21" s="22"/>
      <c r="CLJ21" s="22"/>
      <c r="CLK21" s="22"/>
      <c r="CLL21" s="22"/>
      <c r="CLM21" s="22"/>
      <c r="CLN21" s="22"/>
      <c r="CLO21" s="22"/>
      <c r="CLP21" s="22"/>
      <c r="CLQ21" s="22"/>
      <c r="CLR21" s="22"/>
      <c r="CLS21" s="22"/>
      <c r="CLT21" s="22"/>
      <c r="CLU21" s="22"/>
      <c r="CLV21" s="22"/>
      <c r="CLW21" s="22"/>
      <c r="CLX21" s="22"/>
      <c r="CLY21" s="22"/>
      <c r="CLZ21" s="22"/>
      <c r="CMA21" s="22"/>
      <c r="CMB21" s="22"/>
      <c r="CMC21" s="22"/>
      <c r="CMD21" s="22"/>
      <c r="CME21" s="22"/>
      <c r="CMF21" s="22"/>
      <c r="CMG21" s="22"/>
      <c r="CMH21" s="22"/>
      <c r="CMI21" s="22"/>
      <c r="CMJ21" s="22"/>
      <c r="CMK21" s="22"/>
      <c r="CML21" s="22"/>
      <c r="CMM21" s="22"/>
      <c r="CMN21" s="22"/>
      <c r="CMO21" s="22"/>
      <c r="CMP21" s="22"/>
      <c r="CMQ21" s="22"/>
      <c r="CMR21" s="22"/>
      <c r="CMS21" s="22"/>
      <c r="CMT21" s="22"/>
      <c r="CMU21" s="22"/>
      <c r="CMV21" s="22"/>
      <c r="CMW21" s="22"/>
      <c r="CMX21" s="22"/>
      <c r="CMY21" s="22"/>
      <c r="CMZ21" s="22"/>
      <c r="CNA21" s="22"/>
      <c r="CNB21" s="22"/>
      <c r="CNC21" s="22"/>
      <c r="CND21" s="22"/>
      <c r="CNE21" s="22"/>
      <c r="CNF21" s="22"/>
      <c r="CNG21" s="22"/>
      <c r="CNH21" s="22"/>
      <c r="CNI21" s="22"/>
      <c r="CNJ21" s="22"/>
      <c r="CNK21" s="22"/>
      <c r="CNL21" s="22"/>
      <c r="CNM21" s="22"/>
      <c r="CNN21" s="22"/>
      <c r="CNO21" s="22"/>
      <c r="CNP21" s="22"/>
      <c r="CNQ21" s="22"/>
      <c r="CNR21" s="22"/>
      <c r="CNS21" s="22"/>
      <c r="CNT21" s="22"/>
      <c r="CNU21" s="22"/>
      <c r="CNV21" s="22"/>
      <c r="CNW21" s="22"/>
      <c r="CNX21" s="22"/>
      <c r="CNY21" s="22"/>
      <c r="CNZ21" s="22"/>
      <c r="COA21" s="22"/>
      <c r="COB21" s="22"/>
      <c r="COC21" s="22"/>
      <c r="COD21" s="22"/>
      <c r="COE21" s="22"/>
      <c r="COF21" s="22"/>
      <c r="COG21" s="22"/>
      <c r="COH21" s="22"/>
      <c r="COI21" s="22"/>
      <c r="COJ21" s="22"/>
      <c r="COK21" s="22"/>
      <c r="COL21" s="22"/>
      <c r="COM21" s="22"/>
      <c r="CON21" s="22"/>
      <c r="COO21" s="22"/>
      <c r="COP21" s="22"/>
      <c r="COQ21" s="22"/>
      <c r="COR21" s="22"/>
      <c r="COS21" s="22"/>
      <c r="COT21" s="22"/>
      <c r="COU21" s="22"/>
      <c r="COV21" s="22"/>
      <c r="COW21" s="22"/>
      <c r="COX21" s="22"/>
      <c r="COY21" s="22"/>
      <c r="COZ21" s="22"/>
      <c r="CPA21" s="22"/>
      <c r="CPB21" s="22"/>
      <c r="CPC21" s="22"/>
      <c r="CPD21" s="22"/>
      <c r="CPE21" s="22"/>
      <c r="CPF21" s="22"/>
      <c r="CPG21" s="22"/>
      <c r="CPH21" s="22"/>
      <c r="CPI21" s="22"/>
      <c r="CPJ21" s="22"/>
      <c r="CPK21" s="22"/>
      <c r="CPL21" s="22"/>
      <c r="CPM21" s="22"/>
      <c r="CPN21" s="22"/>
      <c r="CPO21" s="22"/>
      <c r="CPP21" s="22"/>
      <c r="CPQ21" s="22"/>
      <c r="CPR21" s="22"/>
      <c r="CPS21" s="22"/>
      <c r="CPT21" s="22"/>
      <c r="CPU21" s="22"/>
      <c r="CPV21" s="22"/>
      <c r="CPW21" s="22"/>
      <c r="CPX21" s="22"/>
      <c r="CPY21" s="22"/>
      <c r="CPZ21" s="22"/>
      <c r="CQA21" s="22"/>
      <c r="CQB21" s="22"/>
      <c r="CQC21" s="22"/>
      <c r="CQD21" s="22"/>
      <c r="CQE21" s="22"/>
      <c r="CQF21" s="22"/>
      <c r="CQG21" s="22"/>
      <c r="CQH21" s="22"/>
      <c r="CQI21" s="22"/>
      <c r="CQJ21" s="22"/>
      <c r="CQK21" s="22"/>
      <c r="CQL21" s="22"/>
      <c r="CQM21" s="22"/>
      <c r="CQN21" s="22"/>
      <c r="CQO21" s="22"/>
      <c r="CQP21" s="22"/>
      <c r="CQQ21" s="22"/>
      <c r="CQR21" s="22"/>
      <c r="CQS21" s="22"/>
      <c r="CQT21" s="22"/>
      <c r="CQU21" s="22"/>
      <c r="CQV21" s="22"/>
      <c r="CQW21" s="22"/>
      <c r="CQX21" s="22"/>
      <c r="CQY21" s="22"/>
      <c r="CQZ21" s="22"/>
      <c r="CRA21" s="22"/>
      <c r="CRB21" s="22"/>
      <c r="CRC21" s="22"/>
      <c r="CRD21" s="22"/>
      <c r="CRE21" s="22"/>
      <c r="CRF21" s="22"/>
      <c r="CRG21" s="22"/>
      <c r="CRH21" s="22"/>
      <c r="CRI21" s="22"/>
      <c r="CRJ21" s="22"/>
      <c r="CRK21" s="22"/>
      <c r="CRL21" s="22"/>
      <c r="CRM21" s="22"/>
      <c r="CRN21" s="22"/>
      <c r="CRO21" s="22"/>
      <c r="CRP21" s="22"/>
      <c r="CRQ21" s="22"/>
      <c r="CRR21" s="22"/>
      <c r="CRS21" s="22"/>
      <c r="CRT21" s="22"/>
      <c r="CRU21" s="22"/>
      <c r="CRV21" s="22"/>
      <c r="CRW21" s="22"/>
      <c r="CRX21" s="22"/>
      <c r="CRY21" s="22"/>
      <c r="CRZ21" s="22"/>
      <c r="CSA21" s="22"/>
      <c r="CSB21" s="22"/>
      <c r="CSC21" s="22"/>
      <c r="CSD21" s="22"/>
      <c r="CSE21" s="22"/>
      <c r="CSF21" s="22"/>
      <c r="CSG21" s="22"/>
      <c r="CSH21" s="22"/>
      <c r="CSI21" s="22"/>
      <c r="CSJ21" s="22"/>
      <c r="CSK21" s="22"/>
      <c r="CSL21" s="22"/>
      <c r="CSM21" s="22"/>
      <c r="CSN21" s="22"/>
      <c r="CSO21" s="22"/>
      <c r="CSP21" s="22"/>
      <c r="CSQ21" s="22"/>
      <c r="CSR21" s="22"/>
      <c r="CSS21" s="22"/>
      <c r="CST21" s="22"/>
      <c r="CSU21" s="22"/>
      <c r="CSV21" s="22"/>
      <c r="CSW21" s="22"/>
      <c r="CSX21" s="22"/>
      <c r="CSY21" s="22"/>
      <c r="CSZ21" s="22"/>
      <c r="CTA21" s="22"/>
      <c r="CTB21" s="22"/>
      <c r="CTC21" s="22"/>
      <c r="CTD21" s="22"/>
      <c r="CTE21" s="22"/>
      <c r="CTF21" s="22"/>
      <c r="CTG21" s="22"/>
      <c r="CTH21" s="22"/>
      <c r="CTI21" s="22"/>
      <c r="CTJ21" s="22"/>
      <c r="CTK21" s="22"/>
      <c r="CTL21" s="22"/>
      <c r="CTM21" s="22"/>
      <c r="CTN21" s="22"/>
      <c r="CTO21" s="22"/>
      <c r="CTP21" s="22"/>
      <c r="CTQ21" s="22"/>
      <c r="CTR21" s="22"/>
      <c r="CTS21" s="22"/>
      <c r="CTT21" s="22"/>
      <c r="CTU21" s="22"/>
      <c r="CTV21" s="22"/>
      <c r="CTW21" s="22"/>
      <c r="CTX21" s="22"/>
      <c r="CTY21" s="22"/>
      <c r="CTZ21" s="22"/>
      <c r="CUA21" s="22"/>
      <c r="CUB21" s="22"/>
      <c r="CUC21" s="22"/>
      <c r="CUD21" s="22"/>
      <c r="CUE21" s="22"/>
      <c r="CUF21" s="22"/>
      <c r="CUG21" s="22"/>
      <c r="CUH21" s="22"/>
      <c r="CUI21" s="22"/>
      <c r="CUJ21" s="22"/>
      <c r="CUK21" s="22"/>
      <c r="CUL21" s="22"/>
      <c r="CUM21" s="22"/>
      <c r="CUN21" s="22"/>
      <c r="CUO21" s="22"/>
      <c r="CUP21" s="22"/>
      <c r="CUQ21" s="22"/>
      <c r="CUR21" s="22"/>
      <c r="CUS21" s="22"/>
      <c r="CUT21" s="22"/>
      <c r="CUU21" s="22"/>
      <c r="CUV21" s="22"/>
      <c r="CUW21" s="22"/>
      <c r="CUX21" s="22"/>
      <c r="CUY21" s="22"/>
      <c r="CUZ21" s="22"/>
      <c r="CVA21" s="22"/>
      <c r="CVB21" s="22"/>
      <c r="CVC21" s="22"/>
      <c r="CVD21" s="22"/>
      <c r="CVE21" s="22"/>
      <c r="CVF21" s="22"/>
      <c r="CVG21" s="22"/>
      <c r="CVH21" s="22"/>
      <c r="CVI21" s="22"/>
      <c r="CVJ21" s="22"/>
      <c r="CVK21" s="22"/>
      <c r="CVL21" s="22"/>
      <c r="CVM21" s="22"/>
      <c r="CVN21" s="22"/>
      <c r="CVO21" s="22"/>
      <c r="CVP21" s="22"/>
      <c r="CVQ21" s="22"/>
      <c r="CVR21" s="22"/>
      <c r="CVS21" s="22"/>
      <c r="CVT21" s="22"/>
      <c r="CVU21" s="22"/>
      <c r="CVV21" s="22"/>
      <c r="CVW21" s="22"/>
      <c r="CVX21" s="22"/>
      <c r="CVY21" s="22"/>
      <c r="CVZ21" s="22"/>
      <c r="CWA21" s="22"/>
      <c r="CWB21" s="22"/>
      <c r="CWC21" s="22"/>
      <c r="CWD21" s="22"/>
      <c r="CWE21" s="22"/>
      <c r="CWF21" s="22"/>
      <c r="CWG21" s="22"/>
      <c r="CWH21" s="22"/>
      <c r="CWI21" s="22"/>
      <c r="CWJ21" s="22"/>
      <c r="CWK21" s="22"/>
      <c r="CWL21" s="22"/>
      <c r="CWM21" s="22"/>
      <c r="CWN21" s="22"/>
      <c r="CWO21" s="22"/>
      <c r="CWP21" s="22"/>
      <c r="CWQ21" s="22"/>
      <c r="CWR21" s="22"/>
      <c r="CWS21" s="22"/>
      <c r="CWT21" s="22"/>
      <c r="CWU21" s="22"/>
      <c r="CWV21" s="22"/>
      <c r="CWW21" s="22"/>
      <c r="CWX21" s="22"/>
      <c r="CWY21" s="22"/>
      <c r="CWZ21" s="22"/>
      <c r="CXA21" s="22"/>
      <c r="CXB21" s="22"/>
      <c r="CXC21" s="22"/>
      <c r="CXD21" s="22"/>
      <c r="CXE21" s="22"/>
      <c r="CXF21" s="22"/>
      <c r="CXG21" s="22"/>
      <c r="CXH21" s="22"/>
      <c r="CXI21" s="22"/>
      <c r="CXJ21" s="22"/>
      <c r="CXK21" s="22"/>
      <c r="CXL21" s="22"/>
      <c r="CXM21" s="22"/>
      <c r="CXN21" s="22"/>
      <c r="CXO21" s="22"/>
      <c r="CXP21" s="22"/>
      <c r="CXQ21" s="22"/>
      <c r="CXR21" s="22"/>
      <c r="CXS21" s="22"/>
      <c r="CXT21" s="22"/>
      <c r="CXU21" s="22"/>
      <c r="CXV21" s="22"/>
      <c r="CXW21" s="22"/>
      <c r="CXX21" s="22"/>
      <c r="CXY21" s="22"/>
      <c r="CXZ21" s="22"/>
      <c r="CYA21" s="22"/>
      <c r="CYB21" s="22"/>
      <c r="CYC21" s="22"/>
      <c r="CYD21" s="22"/>
      <c r="CYE21" s="22"/>
      <c r="CYF21" s="22"/>
      <c r="CYG21" s="22"/>
      <c r="CYH21" s="22"/>
      <c r="CYI21" s="22"/>
      <c r="CYJ21" s="22"/>
      <c r="CYK21" s="22"/>
      <c r="CYL21" s="22"/>
      <c r="CYM21" s="22"/>
      <c r="CYN21" s="22"/>
      <c r="CYO21" s="22"/>
      <c r="CYP21" s="22"/>
      <c r="CYQ21" s="22"/>
      <c r="CYR21" s="22"/>
      <c r="CYS21" s="22"/>
      <c r="CYT21" s="22"/>
      <c r="CYU21" s="22"/>
      <c r="CYV21" s="22"/>
      <c r="CYW21" s="22"/>
      <c r="CYX21" s="22"/>
      <c r="CYY21" s="22"/>
      <c r="CYZ21" s="22"/>
      <c r="CZA21" s="22"/>
      <c r="CZB21" s="22"/>
      <c r="CZC21" s="22"/>
      <c r="CZD21" s="22"/>
      <c r="CZE21" s="22"/>
      <c r="CZF21" s="22"/>
      <c r="CZG21" s="22"/>
      <c r="CZH21" s="22"/>
      <c r="CZI21" s="22"/>
      <c r="CZJ21" s="22"/>
      <c r="CZK21" s="22"/>
      <c r="CZL21" s="22"/>
      <c r="CZM21" s="22"/>
      <c r="CZN21" s="22"/>
      <c r="CZO21" s="22"/>
      <c r="CZP21" s="22"/>
      <c r="CZQ21" s="22"/>
      <c r="CZR21" s="22"/>
      <c r="CZS21" s="22"/>
      <c r="CZT21" s="22"/>
      <c r="CZU21" s="22"/>
      <c r="CZV21" s="22"/>
      <c r="CZW21" s="22"/>
      <c r="CZX21" s="22"/>
      <c r="CZY21" s="22"/>
      <c r="CZZ21" s="22"/>
      <c r="DAA21" s="22"/>
      <c r="DAB21" s="22"/>
      <c r="DAC21" s="22"/>
      <c r="DAD21" s="22"/>
      <c r="DAE21" s="22"/>
      <c r="DAF21" s="22"/>
      <c r="DAG21" s="22"/>
      <c r="DAH21" s="22"/>
      <c r="DAI21" s="22"/>
      <c r="DAJ21" s="22"/>
      <c r="DAK21" s="22"/>
      <c r="DAL21" s="22"/>
      <c r="DAM21" s="22"/>
      <c r="DAN21" s="22"/>
      <c r="DAO21" s="22"/>
      <c r="DAP21" s="22"/>
      <c r="DAQ21" s="22"/>
      <c r="DAR21" s="22"/>
      <c r="DAS21" s="22"/>
      <c r="DAT21" s="22"/>
      <c r="DAU21" s="22"/>
      <c r="DAV21" s="22"/>
      <c r="DAW21" s="22"/>
      <c r="DAX21" s="22"/>
      <c r="DAY21" s="22"/>
      <c r="DAZ21" s="22"/>
      <c r="DBA21" s="22"/>
      <c r="DBB21" s="22"/>
      <c r="DBC21" s="22"/>
      <c r="DBD21" s="22"/>
      <c r="DBE21" s="22"/>
      <c r="DBF21" s="22"/>
      <c r="DBG21" s="22"/>
      <c r="DBH21" s="22"/>
      <c r="DBI21" s="22"/>
      <c r="DBJ21" s="22"/>
      <c r="DBK21" s="22"/>
      <c r="DBL21" s="22"/>
      <c r="DBM21" s="22"/>
      <c r="DBN21" s="22"/>
      <c r="DBO21" s="22"/>
      <c r="DBP21" s="22"/>
      <c r="DBQ21" s="22"/>
      <c r="DBR21" s="22"/>
      <c r="DBS21" s="22"/>
      <c r="DBT21" s="22"/>
      <c r="DBU21" s="22"/>
      <c r="DBV21" s="22"/>
      <c r="DBW21" s="22"/>
      <c r="DBX21" s="22"/>
      <c r="DBY21" s="22"/>
      <c r="DBZ21" s="22"/>
      <c r="DCA21" s="22"/>
      <c r="DCB21" s="22"/>
      <c r="DCC21" s="22"/>
      <c r="DCD21" s="22"/>
      <c r="DCE21" s="22"/>
      <c r="DCF21" s="22"/>
      <c r="DCG21" s="22"/>
      <c r="DCH21" s="22"/>
      <c r="DCI21" s="22"/>
      <c r="DCJ21" s="22"/>
      <c r="DCK21" s="22"/>
      <c r="DCL21" s="22"/>
      <c r="DCM21" s="22"/>
      <c r="DCN21" s="22"/>
      <c r="DCO21" s="22"/>
      <c r="DCP21" s="22"/>
      <c r="DCQ21" s="22"/>
      <c r="DCR21" s="22"/>
      <c r="DCS21" s="22"/>
      <c r="DCT21" s="22"/>
      <c r="DCU21" s="22"/>
      <c r="DCV21" s="22"/>
      <c r="DCW21" s="22"/>
      <c r="DCX21" s="22"/>
      <c r="DCY21" s="22"/>
      <c r="DCZ21" s="22"/>
      <c r="DDA21" s="22"/>
      <c r="DDB21" s="22"/>
      <c r="DDC21" s="22"/>
      <c r="DDD21" s="22"/>
      <c r="DDE21" s="22"/>
      <c r="DDF21" s="22"/>
      <c r="DDG21" s="22"/>
      <c r="DDH21" s="22"/>
      <c r="DDI21" s="22"/>
      <c r="DDJ21" s="22"/>
      <c r="DDK21" s="22"/>
      <c r="DDL21" s="22"/>
      <c r="DDM21" s="22"/>
      <c r="DDN21" s="22"/>
      <c r="DDO21" s="22"/>
      <c r="DDP21" s="22"/>
      <c r="DDQ21" s="22"/>
      <c r="DDR21" s="22"/>
      <c r="DDS21" s="22"/>
      <c r="DDT21" s="22"/>
      <c r="DDU21" s="22"/>
      <c r="DDV21" s="22"/>
      <c r="DDW21" s="22"/>
      <c r="DDX21" s="22"/>
      <c r="DDY21" s="22"/>
      <c r="DDZ21" s="22"/>
      <c r="DEA21" s="22"/>
      <c r="DEB21" s="22"/>
      <c r="DEC21" s="22"/>
      <c r="DED21" s="22"/>
      <c r="DEE21" s="22"/>
      <c r="DEF21" s="22"/>
      <c r="DEG21" s="22"/>
      <c r="DEH21" s="22"/>
      <c r="DEI21" s="22"/>
      <c r="DEJ21" s="22"/>
      <c r="DEK21" s="22"/>
      <c r="DEL21" s="22"/>
      <c r="DEM21" s="22"/>
      <c r="DEN21" s="22"/>
      <c r="DEO21" s="22"/>
      <c r="DEP21" s="22"/>
      <c r="DEQ21" s="22"/>
      <c r="DER21" s="22"/>
      <c r="DES21" s="22"/>
      <c r="DET21" s="22"/>
      <c r="DEU21" s="22"/>
      <c r="DEV21" s="22"/>
      <c r="DEW21" s="22"/>
      <c r="DEX21" s="22"/>
      <c r="DEY21" s="22"/>
      <c r="DEZ21" s="22"/>
      <c r="DFA21" s="22"/>
      <c r="DFB21" s="22"/>
      <c r="DFC21" s="22"/>
      <c r="DFD21" s="22"/>
      <c r="DFE21" s="22"/>
      <c r="DFF21" s="22"/>
      <c r="DFG21" s="22"/>
      <c r="DFH21" s="22"/>
      <c r="DFI21" s="22"/>
      <c r="DFJ21" s="22"/>
      <c r="DFK21" s="22"/>
      <c r="DFL21" s="22"/>
      <c r="DFM21" s="22"/>
      <c r="DFN21" s="22"/>
      <c r="DFO21" s="22"/>
      <c r="DFP21" s="22"/>
      <c r="DFQ21" s="22"/>
      <c r="DFR21" s="22"/>
      <c r="DFS21" s="22"/>
      <c r="DFT21" s="22"/>
      <c r="DFU21" s="22"/>
      <c r="DFV21" s="22"/>
      <c r="DFW21" s="22"/>
      <c r="DFX21" s="22"/>
      <c r="DFY21" s="22"/>
      <c r="DFZ21" s="22"/>
      <c r="DGA21" s="22"/>
      <c r="DGB21" s="22"/>
      <c r="DGC21" s="22"/>
      <c r="DGD21" s="22"/>
      <c r="DGE21" s="22"/>
      <c r="DGF21" s="22"/>
      <c r="DGG21" s="22"/>
      <c r="DGH21" s="22"/>
      <c r="DGI21" s="22"/>
      <c r="DGJ21" s="22"/>
      <c r="DGK21" s="22"/>
      <c r="DGL21" s="22"/>
      <c r="DGM21" s="22"/>
      <c r="DGN21" s="22"/>
      <c r="DGO21" s="22"/>
      <c r="DGP21" s="22"/>
      <c r="DGQ21" s="22"/>
      <c r="DGR21" s="22"/>
      <c r="DGS21" s="22"/>
      <c r="DGT21" s="22"/>
      <c r="DGU21" s="22"/>
      <c r="DGV21" s="22"/>
      <c r="DGW21" s="22"/>
      <c r="DGX21" s="22"/>
      <c r="DGY21" s="22"/>
      <c r="DGZ21" s="22"/>
      <c r="DHA21" s="22"/>
      <c r="DHB21" s="22"/>
      <c r="DHC21" s="22"/>
      <c r="DHD21" s="22"/>
      <c r="DHE21" s="22"/>
      <c r="DHF21" s="22"/>
      <c r="DHG21" s="22"/>
      <c r="DHH21" s="22"/>
      <c r="DHI21" s="22"/>
      <c r="DHJ21" s="22"/>
      <c r="DHK21" s="22"/>
      <c r="DHL21" s="22"/>
      <c r="DHM21" s="22"/>
      <c r="DHN21" s="22"/>
      <c r="DHO21" s="22"/>
      <c r="DHP21" s="22"/>
      <c r="DHQ21" s="22"/>
      <c r="DHR21" s="22"/>
      <c r="DHS21" s="22"/>
      <c r="DHT21" s="22"/>
      <c r="DHU21" s="22"/>
      <c r="DHV21" s="22"/>
      <c r="DHW21" s="22"/>
      <c r="DHX21" s="22"/>
      <c r="DHY21" s="22"/>
      <c r="DHZ21" s="22"/>
      <c r="DIA21" s="22"/>
      <c r="DIB21" s="22"/>
      <c r="DIC21" s="22"/>
      <c r="DID21" s="22"/>
      <c r="DIE21" s="22"/>
      <c r="DIF21" s="22"/>
      <c r="DIG21" s="22"/>
      <c r="DIH21" s="22"/>
      <c r="DII21" s="22"/>
      <c r="DIJ21" s="22"/>
      <c r="DIK21" s="22"/>
      <c r="DIL21" s="22"/>
      <c r="DIM21" s="22"/>
      <c r="DIN21" s="22"/>
      <c r="DIO21" s="22"/>
      <c r="DIP21" s="22"/>
      <c r="DIQ21" s="22"/>
      <c r="DIR21" s="22"/>
      <c r="DIS21" s="22"/>
      <c r="DIT21" s="22"/>
      <c r="DIU21" s="22"/>
      <c r="DIV21" s="22"/>
      <c r="DIW21" s="22"/>
      <c r="DIX21" s="22"/>
      <c r="DIY21" s="22"/>
      <c r="DIZ21" s="22"/>
      <c r="DJA21" s="22"/>
      <c r="DJB21" s="22"/>
      <c r="DJC21" s="22"/>
      <c r="DJD21" s="22"/>
      <c r="DJE21" s="22"/>
      <c r="DJF21" s="22"/>
      <c r="DJG21" s="22"/>
      <c r="DJH21" s="22"/>
      <c r="DJI21" s="22"/>
      <c r="DJJ21" s="22"/>
      <c r="DJK21" s="22"/>
      <c r="DJL21" s="22"/>
      <c r="DJM21" s="22"/>
      <c r="DJN21" s="22"/>
      <c r="DJO21" s="22"/>
      <c r="DJP21" s="22"/>
      <c r="DJQ21" s="22"/>
      <c r="DJR21" s="22"/>
      <c r="DJS21" s="22"/>
      <c r="DJT21" s="22"/>
      <c r="DJU21" s="22"/>
      <c r="DJV21" s="22"/>
      <c r="DJW21" s="22"/>
      <c r="DJX21" s="22"/>
      <c r="DJY21" s="22"/>
      <c r="DJZ21" s="22"/>
      <c r="DKA21" s="22"/>
      <c r="DKB21" s="22"/>
      <c r="DKC21" s="22"/>
      <c r="DKD21" s="22"/>
      <c r="DKE21" s="22"/>
      <c r="DKF21" s="22"/>
      <c r="DKG21" s="22"/>
      <c r="DKH21" s="22"/>
      <c r="DKI21" s="22"/>
      <c r="DKJ21" s="22"/>
      <c r="DKK21" s="22"/>
      <c r="DKL21" s="22"/>
      <c r="DKM21" s="22"/>
      <c r="DKN21" s="22"/>
      <c r="DKO21" s="22"/>
      <c r="DKP21" s="22"/>
      <c r="DKQ21" s="22"/>
      <c r="DKR21" s="22"/>
      <c r="DKS21" s="22"/>
      <c r="DKT21" s="22"/>
      <c r="DKU21" s="22"/>
      <c r="DKV21" s="22"/>
      <c r="DKW21" s="22"/>
      <c r="DKX21" s="22"/>
      <c r="DKY21" s="22"/>
      <c r="DKZ21" s="22"/>
      <c r="DLA21" s="22"/>
      <c r="DLB21" s="22"/>
      <c r="DLC21" s="22"/>
      <c r="DLD21" s="22"/>
      <c r="DLE21" s="22"/>
      <c r="DLF21" s="22"/>
      <c r="DLG21" s="22"/>
      <c r="DLH21" s="22"/>
      <c r="DLI21" s="22"/>
      <c r="DLJ21" s="22"/>
      <c r="DLK21" s="22"/>
      <c r="DLL21" s="22"/>
      <c r="DLM21" s="22"/>
      <c r="DLN21" s="22"/>
      <c r="DLO21" s="22"/>
      <c r="DLP21" s="22"/>
      <c r="DLQ21" s="22"/>
      <c r="DLR21" s="22"/>
      <c r="DLS21" s="22"/>
      <c r="DLT21" s="22"/>
      <c r="DLU21" s="22"/>
      <c r="DLV21" s="22"/>
      <c r="DLW21" s="22"/>
      <c r="DLX21" s="22"/>
      <c r="DLY21" s="22"/>
      <c r="DLZ21" s="22"/>
      <c r="DMA21" s="22"/>
      <c r="DMB21" s="22"/>
      <c r="DMC21" s="22"/>
      <c r="DMD21" s="22"/>
      <c r="DME21" s="22"/>
      <c r="DMF21" s="22"/>
      <c r="DMG21" s="22"/>
      <c r="DMH21" s="22"/>
      <c r="DMI21" s="22"/>
      <c r="DMJ21" s="22"/>
      <c r="DMK21" s="22"/>
      <c r="DML21" s="22"/>
      <c r="DMM21" s="22"/>
      <c r="DMN21" s="22"/>
      <c r="DMO21" s="22"/>
      <c r="DMP21" s="22"/>
      <c r="DMQ21" s="22"/>
      <c r="DMR21" s="22"/>
      <c r="DMS21" s="22"/>
      <c r="DMT21" s="22"/>
      <c r="DMU21" s="22"/>
      <c r="DMV21" s="22"/>
      <c r="DMW21" s="22"/>
      <c r="DMX21" s="22"/>
      <c r="DMY21" s="22"/>
      <c r="DMZ21" s="22"/>
      <c r="DNA21" s="22"/>
      <c r="DNB21" s="22"/>
      <c r="DNC21" s="22"/>
      <c r="DND21" s="22"/>
      <c r="DNE21" s="22"/>
      <c r="DNF21" s="22"/>
      <c r="DNG21" s="22"/>
      <c r="DNH21" s="22"/>
      <c r="DNI21" s="22"/>
      <c r="DNJ21" s="22"/>
      <c r="DNK21" s="22"/>
      <c r="DNL21" s="22"/>
      <c r="DNM21" s="22"/>
      <c r="DNN21" s="22"/>
      <c r="DNO21" s="22"/>
      <c r="DNP21" s="22"/>
      <c r="DNQ21" s="22"/>
      <c r="DNR21" s="22"/>
      <c r="DNS21" s="22"/>
      <c r="DNT21" s="22"/>
      <c r="DNU21" s="22"/>
      <c r="DNV21" s="22"/>
      <c r="DNW21" s="22"/>
      <c r="DNX21" s="22"/>
      <c r="DNY21" s="22"/>
      <c r="DNZ21" s="22"/>
      <c r="DOA21" s="22"/>
      <c r="DOB21" s="22"/>
      <c r="DOC21" s="22"/>
      <c r="DOD21" s="22"/>
      <c r="DOE21" s="22"/>
      <c r="DOF21" s="22"/>
      <c r="DOG21" s="22"/>
      <c r="DOH21" s="22"/>
      <c r="DOI21" s="22"/>
      <c r="DOJ21" s="22"/>
      <c r="DOK21" s="22"/>
      <c r="DOL21" s="22"/>
      <c r="DOM21" s="22"/>
      <c r="DON21" s="22"/>
      <c r="DOO21" s="22"/>
      <c r="DOP21" s="22"/>
      <c r="DOQ21" s="22"/>
      <c r="DOR21" s="22"/>
      <c r="DOS21" s="22"/>
      <c r="DOT21" s="22"/>
      <c r="DOU21" s="22"/>
      <c r="DOV21" s="22"/>
      <c r="DOW21" s="22"/>
      <c r="DOX21" s="22"/>
      <c r="DOY21" s="22"/>
      <c r="DOZ21" s="22"/>
      <c r="DPA21" s="22"/>
      <c r="DPB21" s="22"/>
      <c r="DPC21" s="22"/>
      <c r="DPD21" s="22"/>
      <c r="DPE21" s="22"/>
      <c r="DPF21" s="22"/>
      <c r="DPG21" s="22"/>
      <c r="DPH21" s="22"/>
      <c r="DPI21" s="22"/>
      <c r="DPJ21" s="22"/>
      <c r="DPK21" s="22"/>
      <c r="DPL21" s="22"/>
      <c r="DPM21" s="22"/>
      <c r="DPN21" s="22"/>
      <c r="DPO21" s="22"/>
      <c r="DPP21" s="22"/>
      <c r="DPQ21" s="22"/>
      <c r="DPR21" s="22"/>
      <c r="DPS21" s="22"/>
      <c r="DPT21" s="22"/>
      <c r="DPU21" s="22"/>
      <c r="DPV21" s="22"/>
      <c r="DPW21" s="22"/>
      <c r="DPX21" s="22"/>
      <c r="DPY21" s="22"/>
      <c r="DPZ21" s="22"/>
      <c r="DQA21" s="22"/>
      <c r="DQB21" s="22"/>
      <c r="DQC21" s="22"/>
      <c r="DQD21" s="22"/>
      <c r="DQE21" s="22"/>
      <c r="DQF21" s="22"/>
      <c r="DQG21" s="22"/>
      <c r="DQH21" s="22"/>
      <c r="DQI21" s="22"/>
      <c r="DQJ21" s="22"/>
      <c r="DQK21" s="22"/>
      <c r="DQL21" s="22"/>
      <c r="DQM21" s="22"/>
      <c r="DQN21" s="22"/>
      <c r="DQO21" s="22"/>
      <c r="DQP21" s="22"/>
      <c r="DQQ21" s="22"/>
      <c r="DQR21" s="22"/>
      <c r="DQS21" s="22"/>
      <c r="DQT21" s="22"/>
      <c r="DQU21" s="22"/>
      <c r="DQV21" s="22"/>
      <c r="DQW21" s="22"/>
      <c r="DQX21" s="22"/>
      <c r="DQY21" s="22"/>
      <c r="DQZ21" s="22"/>
      <c r="DRA21" s="22"/>
      <c r="DRB21" s="22"/>
      <c r="DRC21" s="22"/>
      <c r="DRD21" s="22"/>
      <c r="DRE21" s="22"/>
      <c r="DRF21" s="22"/>
      <c r="DRG21" s="22"/>
      <c r="DRH21" s="22"/>
      <c r="DRI21" s="22"/>
      <c r="DRJ21" s="22"/>
      <c r="DRK21" s="22"/>
      <c r="DRL21" s="22"/>
      <c r="DRM21" s="22"/>
      <c r="DRN21" s="22"/>
      <c r="DRO21" s="22"/>
      <c r="DRP21" s="22"/>
      <c r="DRQ21" s="22"/>
      <c r="DRR21" s="22"/>
      <c r="DRS21" s="22"/>
      <c r="DRT21" s="22"/>
      <c r="DRU21" s="22"/>
      <c r="DRV21" s="22"/>
      <c r="DRW21" s="22"/>
      <c r="DRX21" s="22"/>
      <c r="DRY21" s="22"/>
      <c r="DRZ21" s="22"/>
      <c r="DSA21" s="22"/>
      <c r="DSB21" s="22"/>
      <c r="DSC21" s="22"/>
      <c r="DSD21" s="22"/>
      <c r="DSE21" s="22"/>
      <c r="DSF21" s="22"/>
      <c r="DSG21" s="22"/>
      <c r="DSH21" s="22"/>
      <c r="DSI21" s="22"/>
      <c r="DSJ21" s="22"/>
      <c r="DSK21" s="22"/>
      <c r="DSL21" s="22"/>
      <c r="DSM21" s="22"/>
      <c r="DSN21" s="22"/>
      <c r="DSO21" s="22"/>
      <c r="DSP21" s="22"/>
      <c r="DSQ21" s="22"/>
      <c r="DSR21" s="22"/>
      <c r="DSS21" s="22"/>
      <c r="DST21" s="22"/>
      <c r="DSU21" s="22"/>
      <c r="DSV21" s="22"/>
      <c r="DSW21" s="22"/>
      <c r="DSX21" s="22"/>
      <c r="DSY21" s="22"/>
      <c r="DSZ21" s="22"/>
      <c r="DTA21" s="22"/>
      <c r="DTB21" s="22"/>
      <c r="DTC21" s="22"/>
      <c r="DTD21" s="22"/>
      <c r="DTE21" s="22"/>
      <c r="DTF21" s="22"/>
      <c r="DTG21" s="22"/>
      <c r="DTH21" s="22"/>
      <c r="DTI21" s="22"/>
      <c r="DTJ21" s="22"/>
      <c r="DTK21" s="22"/>
      <c r="DTL21" s="22"/>
      <c r="DTM21" s="22"/>
      <c r="DTN21" s="22"/>
      <c r="DTO21" s="22"/>
      <c r="DTP21" s="22"/>
      <c r="DTQ21" s="22"/>
      <c r="DTR21" s="22"/>
      <c r="DTS21" s="22"/>
      <c r="DTT21" s="22"/>
      <c r="DTU21" s="22"/>
      <c r="DTV21" s="22"/>
      <c r="DTW21" s="22"/>
      <c r="DTX21" s="22"/>
      <c r="DTY21" s="22"/>
      <c r="DTZ21" s="22"/>
      <c r="DUA21" s="22"/>
      <c r="DUB21" s="22"/>
      <c r="DUC21" s="22"/>
      <c r="DUD21" s="22"/>
      <c r="DUE21" s="22"/>
      <c r="DUF21" s="22"/>
      <c r="DUG21" s="22"/>
      <c r="DUH21" s="22"/>
      <c r="DUI21" s="22"/>
      <c r="DUJ21" s="22"/>
      <c r="DUK21" s="22"/>
      <c r="DUL21" s="22"/>
      <c r="DUM21" s="22"/>
      <c r="DUN21" s="22"/>
      <c r="DUO21" s="22"/>
      <c r="DUP21" s="22"/>
      <c r="DUQ21" s="22"/>
      <c r="DUR21" s="22"/>
      <c r="DUS21" s="22"/>
      <c r="DUT21" s="22"/>
      <c r="DUU21" s="22"/>
      <c r="DUV21" s="22"/>
      <c r="DUW21" s="22"/>
      <c r="DUX21" s="22"/>
      <c r="DUY21" s="22"/>
      <c r="DUZ21" s="22"/>
      <c r="DVA21" s="22"/>
      <c r="DVB21" s="22"/>
      <c r="DVC21" s="22"/>
      <c r="DVD21" s="22"/>
      <c r="DVE21" s="22"/>
      <c r="DVF21" s="22"/>
      <c r="DVG21" s="22"/>
      <c r="DVH21" s="22"/>
      <c r="DVI21" s="22"/>
      <c r="DVJ21" s="22"/>
      <c r="DVK21" s="22"/>
      <c r="DVL21" s="22"/>
      <c r="DVM21" s="22"/>
      <c r="DVN21" s="22"/>
      <c r="DVO21" s="22"/>
      <c r="DVP21" s="22"/>
      <c r="DVQ21" s="22"/>
      <c r="DVR21" s="22"/>
      <c r="DVS21" s="22"/>
      <c r="DVT21" s="22"/>
      <c r="DVU21" s="22"/>
      <c r="DVV21" s="22"/>
      <c r="DVW21" s="22"/>
      <c r="DVX21" s="22"/>
      <c r="DVY21" s="22"/>
      <c r="DVZ21" s="22"/>
      <c r="DWA21" s="22"/>
      <c r="DWB21" s="22"/>
      <c r="DWC21" s="22"/>
      <c r="DWD21" s="22"/>
      <c r="DWE21" s="22"/>
      <c r="DWF21" s="22"/>
      <c r="DWG21" s="22"/>
      <c r="DWH21" s="22"/>
      <c r="DWI21" s="22"/>
      <c r="DWJ21" s="22"/>
      <c r="DWK21" s="22"/>
      <c r="DWL21" s="22"/>
      <c r="DWM21" s="22"/>
      <c r="DWN21" s="22"/>
      <c r="DWO21" s="22"/>
      <c r="DWP21" s="22"/>
      <c r="DWQ21" s="22"/>
      <c r="DWR21" s="22"/>
      <c r="DWS21" s="22"/>
      <c r="DWT21" s="22"/>
      <c r="DWU21" s="22"/>
      <c r="DWV21" s="22"/>
      <c r="DWW21" s="22"/>
      <c r="DWX21" s="22"/>
      <c r="DWY21" s="22"/>
      <c r="DWZ21" s="22"/>
      <c r="DXA21" s="22"/>
      <c r="DXB21" s="22"/>
      <c r="DXC21" s="22"/>
      <c r="DXD21" s="22"/>
      <c r="DXE21" s="22"/>
      <c r="DXF21" s="22"/>
      <c r="DXG21" s="22"/>
      <c r="DXH21" s="22"/>
      <c r="DXI21" s="22"/>
      <c r="DXJ21" s="22"/>
      <c r="DXK21" s="22"/>
      <c r="DXL21" s="22"/>
      <c r="DXM21" s="22"/>
      <c r="DXN21" s="22"/>
      <c r="DXO21" s="22"/>
      <c r="DXP21" s="22"/>
      <c r="DXQ21" s="22"/>
      <c r="DXR21" s="22"/>
      <c r="DXS21" s="22"/>
      <c r="DXT21" s="22"/>
      <c r="DXU21" s="22"/>
      <c r="DXV21" s="22"/>
      <c r="DXW21" s="22"/>
      <c r="DXX21" s="22"/>
      <c r="DXY21" s="22"/>
      <c r="DXZ21" s="22"/>
      <c r="DYA21" s="22"/>
      <c r="DYB21" s="22"/>
      <c r="DYC21" s="22"/>
      <c r="DYD21" s="22"/>
      <c r="DYE21" s="22"/>
      <c r="DYF21" s="22"/>
      <c r="DYG21" s="22"/>
      <c r="DYH21" s="22"/>
      <c r="DYI21" s="22"/>
      <c r="DYJ21" s="22"/>
      <c r="DYK21" s="22"/>
      <c r="DYL21" s="22"/>
      <c r="DYM21" s="22"/>
      <c r="DYN21" s="22"/>
      <c r="DYO21" s="22"/>
      <c r="DYP21" s="22"/>
      <c r="DYQ21" s="22"/>
      <c r="DYR21" s="22"/>
      <c r="DYS21" s="22"/>
      <c r="DYT21" s="22"/>
      <c r="DYU21" s="22"/>
      <c r="DYV21" s="22"/>
      <c r="DYW21" s="22"/>
      <c r="DYX21" s="22"/>
      <c r="DYY21" s="22"/>
      <c r="DYZ21" s="22"/>
      <c r="DZA21" s="22"/>
      <c r="DZB21" s="22"/>
      <c r="DZC21" s="22"/>
      <c r="DZD21" s="22"/>
      <c r="DZE21" s="22"/>
      <c r="DZF21" s="22"/>
      <c r="DZG21" s="22"/>
      <c r="DZH21" s="22"/>
      <c r="DZI21" s="22"/>
      <c r="DZJ21" s="22"/>
      <c r="DZK21" s="22"/>
      <c r="DZL21" s="22"/>
      <c r="DZM21" s="22"/>
      <c r="DZN21" s="22"/>
      <c r="DZO21" s="22"/>
      <c r="DZP21" s="22"/>
      <c r="DZQ21" s="22"/>
      <c r="DZR21" s="22"/>
      <c r="DZS21" s="22"/>
      <c r="DZT21" s="22"/>
      <c r="DZU21" s="22"/>
      <c r="DZV21" s="22"/>
      <c r="DZW21" s="22"/>
      <c r="DZX21" s="22"/>
      <c r="DZY21" s="22"/>
      <c r="DZZ21" s="22"/>
      <c r="EAA21" s="22"/>
      <c r="EAB21" s="22"/>
      <c r="EAC21" s="22"/>
      <c r="EAD21" s="22"/>
      <c r="EAE21" s="22"/>
      <c r="EAF21" s="22"/>
      <c r="EAG21" s="22"/>
      <c r="EAH21" s="22"/>
      <c r="EAI21" s="22"/>
      <c r="EAJ21" s="22"/>
      <c r="EAK21" s="22"/>
      <c r="EAL21" s="22"/>
      <c r="EAM21" s="22"/>
      <c r="EAN21" s="22"/>
      <c r="EAO21" s="22"/>
      <c r="EAP21" s="22"/>
      <c r="EAQ21" s="22"/>
      <c r="EAR21" s="22"/>
      <c r="EAS21" s="22"/>
      <c r="EAT21" s="22"/>
      <c r="EAU21" s="22"/>
      <c r="EAV21" s="22"/>
      <c r="EAW21" s="22"/>
      <c r="EAX21" s="22"/>
      <c r="EAY21" s="22"/>
      <c r="EAZ21" s="22"/>
      <c r="EBA21" s="22"/>
      <c r="EBB21" s="22"/>
      <c r="EBC21" s="22"/>
      <c r="EBD21" s="22"/>
      <c r="EBE21" s="22"/>
      <c r="EBF21" s="22"/>
      <c r="EBG21" s="22"/>
      <c r="EBH21" s="22"/>
      <c r="EBI21" s="22"/>
      <c r="EBJ21" s="22"/>
      <c r="EBK21" s="22"/>
      <c r="EBL21" s="22"/>
      <c r="EBM21" s="22"/>
      <c r="EBN21" s="22"/>
      <c r="EBO21" s="22"/>
      <c r="EBP21" s="22"/>
      <c r="EBQ21" s="22"/>
      <c r="EBR21" s="22"/>
      <c r="EBS21" s="22"/>
      <c r="EBT21" s="22"/>
      <c r="EBU21" s="22"/>
      <c r="EBV21" s="22"/>
      <c r="EBW21" s="22"/>
      <c r="EBX21" s="22"/>
      <c r="EBY21" s="22"/>
      <c r="EBZ21" s="22"/>
      <c r="ECA21" s="22"/>
      <c r="ECB21" s="22"/>
      <c r="ECC21" s="22"/>
      <c r="ECD21" s="22"/>
      <c r="ECE21" s="22"/>
      <c r="ECF21" s="22"/>
      <c r="ECG21" s="22"/>
      <c r="ECH21" s="22"/>
      <c r="ECI21" s="22"/>
      <c r="ECJ21" s="22"/>
      <c r="ECK21" s="22"/>
      <c r="ECL21" s="22"/>
      <c r="ECM21" s="22"/>
      <c r="ECN21" s="22"/>
      <c r="ECO21" s="22"/>
      <c r="ECP21" s="22"/>
      <c r="ECQ21" s="22"/>
      <c r="ECR21" s="22"/>
      <c r="ECS21" s="22"/>
      <c r="ECT21" s="22"/>
      <c r="ECU21" s="22"/>
      <c r="ECV21" s="22"/>
      <c r="ECW21" s="22"/>
      <c r="ECX21" s="22"/>
      <c r="ECY21" s="22"/>
      <c r="ECZ21" s="22"/>
      <c r="EDA21" s="22"/>
      <c r="EDB21" s="22"/>
      <c r="EDC21" s="22"/>
      <c r="EDD21" s="22"/>
      <c r="EDE21" s="22"/>
      <c r="EDF21" s="22"/>
      <c r="EDG21" s="22"/>
      <c r="EDH21" s="22"/>
      <c r="EDI21" s="22"/>
      <c r="EDJ21" s="22"/>
      <c r="EDK21" s="22"/>
      <c r="EDL21" s="22"/>
      <c r="EDM21" s="22"/>
      <c r="EDN21" s="22"/>
      <c r="EDO21" s="22"/>
      <c r="EDP21" s="22"/>
      <c r="EDQ21" s="22"/>
      <c r="EDR21" s="22"/>
      <c r="EDS21" s="22"/>
      <c r="EDT21" s="22"/>
      <c r="EDU21" s="22"/>
      <c r="EDV21" s="22"/>
      <c r="EDW21" s="22"/>
      <c r="EDX21" s="22"/>
      <c r="EDY21" s="22"/>
      <c r="EDZ21" s="22"/>
      <c r="EEA21" s="22"/>
      <c r="EEB21" s="22"/>
      <c r="EEC21" s="22"/>
      <c r="EED21" s="22"/>
      <c r="EEE21" s="22"/>
      <c r="EEF21" s="22"/>
      <c r="EEG21" s="22"/>
      <c r="EEH21" s="22"/>
      <c r="EEI21" s="22"/>
      <c r="EEJ21" s="22"/>
      <c r="EEK21" s="22"/>
      <c r="EEL21" s="22"/>
      <c r="EEM21" s="22"/>
      <c r="EEN21" s="22"/>
      <c r="EEO21" s="22"/>
      <c r="EEP21" s="22"/>
      <c r="EEQ21" s="22"/>
      <c r="EER21" s="22"/>
      <c r="EES21" s="22"/>
      <c r="EET21" s="22"/>
      <c r="EEU21" s="22"/>
      <c r="EEV21" s="22"/>
      <c r="EEW21" s="22"/>
      <c r="EEX21" s="22"/>
      <c r="EEY21" s="22"/>
      <c r="EEZ21" s="22"/>
      <c r="EFA21" s="22"/>
      <c r="EFB21" s="22"/>
      <c r="EFC21" s="22"/>
      <c r="EFD21" s="22"/>
      <c r="EFE21" s="22"/>
      <c r="EFF21" s="22"/>
      <c r="EFG21" s="22"/>
      <c r="EFH21" s="22"/>
      <c r="EFI21" s="22"/>
      <c r="EFJ21" s="22"/>
      <c r="EFK21" s="22"/>
      <c r="EFL21" s="22"/>
      <c r="EFM21" s="22"/>
      <c r="EFN21" s="22"/>
      <c r="EFO21" s="22"/>
      <c r="EFP21" s="22"/>
      <c r="EFQ21" s="22"/>
      <c r="EFR21" s="22"/>
      <c r="EFS21" s="22"/>
      <c r="EFT21" s="22"/>
      <c r="EFU21" s="22"/>
      <c r="EFV21" s="22"/>
      <c r="EFW21" s="22"/>
      <c r="EFX21" s="22"/>
      <c r="EFY21" s="22"/>
      <c r="EFZ21" s="22"/>
      <c r="EGA21" s="22"/>
      <c r="EGB21" s="22"/>
      <c r="EGC21" s="22"/>
      <c r="EGD21" s="22"/>
      <c r="EGE21" s="22"/>
      <c r="EGF21" s="22"/>
      <c r="EGG21" s="22"/>
      <c r="EGH21" s="22"/>
      <c r="EGI21" s="22"/>
      <c r="EGJ21" s="22"/>
      <c r="EGK21" s="22"/>
      <c r="EGL21" s="22"/>
      <c r="EGM21" s="22"/>
      <c r="EGN21" s="22"/>
      <c r="EGO21" s="22"/>
      <c r="EGP21" s="22"/>
      <c r="EGQ21" s="22"/>
      <c r="EGR21" s="22"/>
      <c r="EGS21" s="22"/>
      <c r="EGT21" s="22"/>
      <c r="EGU21" s="22"/>
      <c r="EGV21" s="22"/>
      <c r="EGW21" s="22"/>
      <c r="EGX21" s="22"/>
      <c r="EGY21" s="22"/>
      <c r="EGZ21" s="22"/>
      <c r="EHA21" s="22"/>
      <c r="EHB21" s="22"/>
      <c r="EHC21" s="22"/>
      <c r="EHD21" s="22"/>
      <c r="EHE21" s="22"/>
      <c r="EHF21" s="22"/>
      <c r="EHG21" s="22"/>
      <c r="EHH21" s="22"/>
      <c r="EHI21" s="22"/>
      <c r="EHJ21" s="22"/>
      <c r="EHK21" s="22"/>
      <c r="EHL21" s="22"/>
      <c r="EHM21" s="22"/>
      <c r="EHN21" s="22"/>
      <c r="EHO21" s="22"/>
      <c r="EHP21" s="22"/>
      <c r="EHQ21" s="22"/>
      <c r="EHR21" s="22"/>
      <c r="EHS21" s="22"/>
      <c r="EHT21" s="22"/>
      <c r="EHU21" s="22"/>
      <c r="EHV21" s="22"/>
      <c r="EHW21" s="22"/>
      <c r="EHX21" s="22"/>
      <c r="EHY21" s="22"/>
      <c r="EHZ21" s="22"/>
      <c r="EIA21" s="22"/>
      <c r="EIB21" s="22"/>
      <c r="EIC21" s="22"/>
      <c r="EID21" s="22"/>
      <c r="EIE21" s="22"/>
      <c r="EIF21" s="22"/>
      <c r="EIG21" s="22"/>
      <c r="EIH21" s="22"/>
      <c r="EII21" s="22"/>
      <c r="EIJ21" s="22"/>
      <c r="EIK21" s="22"/>
      <c r="EIL21" s="22"/>
      <c r="EIM21" s="22"/>
      <c r="EIN21" s="22"/>
      <c r="EIO21" s="22"/>
      <c r="EIP21" s="22"/>
      <c r="EIQ21" s="22"/>
      <c r="EIR21" s="22"/>
      <c r="EIS21" s="22"/>
      <c r="EIT21" s="22"/>
      <c r="EIU21" s="22"/>
      <c r="EIV21" s="22"/>
      <c r="EIW21" s="22"/>
      <c r="EIX21" s="22"/>
      <c r="EIY21" s="22"/>
      <c r="EIZ21" s="22"/>
      <c r="EJA21" s="22"/>
      <c r="EJB21" s="22"/>
      <c r="EJC21" s="22"/>
      <c r="EJD21" s="22"/>
      <c r="EJE21" s="22"/>
      <c r="EJF21" s="22"/>
      <c r="EJG21" s="22"/>
      <c r="EJH21" s="22"/>
      <c r="EJI21" s="22"/>
      <c r="EJJ21" s="22"/>
      <c r="EJK21" s="22"/>
      <c r="EJL21" s="22"/>
      <c r="EJM21" s="22"/>
      <c r="EJN21" s="22"/>
      <c r="EJO21" s="22"/>
      <c r="EJP21" s="22"/>
      <c r="EJQ21" s="22"/>
      <c r="EJR21" s="22"/>
      <c r="EJS21" s="22"/>
      <c r="EJT21" s="22"/>
      <c r="EJU21" s="22"/>
      <c r="EJV21" s="22"/>
      <c r="EJW21" s="22"/>
      <c r="EJX21" s="22"/>
      <c r="EJY21" s="22"/>
      <c r="EJZ21" s="22"/>
      <c r="EKA21" s="22"/>
      <c r="EKB21" s="22"/>
      <c r="EKC21" s="22"/>
      <c r="EKD21" s="22"/>
      <c r="EKE21" s="22"/>
      <c r="EKF21" s="22"/>
      <c r="EKG21" s="22"/>
      <c r="EKH21" s="22"/>
      <c r="EKI21" s="22"/>
      <c r="EKJ21" s="22"/>
      <c r="EKK21" s="22"/>
      <c r="EKL21" s="22"/>
      <c r="EKM21" s="22"/>
      <c r="EKN21" s="22"/>
      <c r="EKO21" s="22"/>
      <c r="EKP21" s="22"/>
      <c r="EKQ21" s="22"/>
      <c r="EKR21" s="22"/>
      <c r="EKS21" s="22"/>
      <c r="EKT21" s="22"/>
      <c r="EKU21" s="22"/>
      <c r="EKV21" s="22"/>
      <c r="EKW21" s="22"/>
      <c r="EKX21" s="22"/>
      <c r="EKY21" s="22"/>
      <c r="EKZ21" s="22"/>
      <c r="ELA21" s="22"/>
      <c r="ELB21" s="22"/>
      <c r="ELC21" s="22"/>
      <c r="ELD21" s="22"/>
      <c r="ELE21" s="22"/>
      <c r="ELF21" s="22"/>
      <c r="ELG21" s="22"/>
      <c r="ELH21" s="22"/>
      <c r="ELI21" s="22"/>
      <c r="ELJ21" s="22"/>
      <c r="ELK21" s="22"/>
      <c r="ELL21" s="22"/>
      <c r="ELM21" s="22"/>
      <c r="ELN21" s="22"/>
      <c r="ELO21" s="22"/>
      <c r="ELP21" s="22"/>
      <c r="ELQ21" s="22"/>
      <c r="ELR21" s="22"/>
      <c r="ELS21" s="22"/>
      <c r="ELT21" s="22"/>
      <c r="ELU21" s="22"/>
      <c r="ELV21" s="22"/>
      <c r="ELW21" s="22"/>
      <c r="ELX21" s="22"/>
      <c r="ELY21" s="22"/>
      <c r="ELZ21" s="22"/>
      <c r="EMA21" s="22"/>
      <c r="EMB21" s="22"/>
      <c r="EMC21" s="22"/>
      <c r="EMD21" s="22"/>
      <c r="EME21" s="22"/>
      <c r="EMF21" s="22"/>
      <c r="EMG21" s="22"/>
      <c r="EMH21" s="22"/>
      <c r="EMI21" s="22"/>
      <c r="EMJ21" s="22"/>
      <c r="EMK21" s="22"/>
      <c r="EML21" s="22"/>
      <c r="EMM21" s="22"/>
      <c r="EMN21" s="22"/>
      <c r="EMO21" s="22"/>
      <c r="EMP21" s="22"/>
      <c r="EMQ21" s="22"/>
      <c r="EMR21" s="22"/>
      <c r="EMS21" s="22"/>
      <c r="EMT21" s="22"/>
      <c r="EMU21" s="22"/>
      <c r="EMV21" s="22"/>
      <c r="EMW21" s="22"/>
      <c r="EMX21" s="22"/>
      <c r="EMY21" s="22"/>
      <c r="EMZ21" s="22"/>
      <c r="ENA21" s="22"/>
      <c r="ENB21" s="22"/>
      <c r="ENC21" s="22"/>
      <c r="END21" s="22"/>
      <c r="ENE21" s="22"/>
      <c r="ENF21" s="22"/>
      <c r="ENG21" s="22"/>
      <c r="ENH21" s="22"/>
      <c r="ENI21" s="22"/>
      <c r="ENJ21" s="22"/>
      <c r="ENK21" s="22"/>
      <c r="ENL21" s="22"/>
      <c r="ENM21" s="22"/>
      <c r="ENN21" s="22"/>
      <c r="ENO21" s="22"/>
      <c r="ENP21" s="22"/>
      <c r="ENQ21" s="22"/>
      <c r="ENR21" s="22"/>
      <c r="ENS21" s="22"/>
      <c r="ENT21" s="22"/>
      <c r="ENU21" s="22"/>
      <c r="ENV21" s="22"/>
      <c r="ENW21" s="22"/>
      <c r="ENX21" s="22"/>
      <c r="ENY21" s="22"/>
      <c r="ENZ21" s="22"/>
      <c r="EOA21" s="22"/>
      <c r="EOB21" s="22"/>
      <c r="EOC21" s="22"/>
      <c r="EOD21" s="22"/>
      <c r="EOE21" s="22"/>
      <c r="EOF21" s="22"/>
      <c r="EOG21" s="22"/>
      <c r="EOH21" s="22"/>
      <c r="EOI21" s="22"/>
      <c r="EOJ21" s="22"/>
      <c r="EOK21" s="22"/>
      <c r="EOL21" s="22"/>
      <c r="EOM21" s="22"/>
      <c r="EON21" s="22"/>
      <c r="EOO21" s="22"/>
      <c r="EOP21" s="22"/>
      <c r="EOQ21" s="22"/>
      <c r="EOR21" s="22"/>
      <c r="EOS21" s="22"/>
      <c r="EOT21" s="22"/>
      <c r="EOU21" s="22"/>
      <c r="EOV21" s="22"/>
      <c r="EOW21" s="22"/>
      <c r="EOX21" s="22"/>
      <c r="EOY21" s="22"/>
      <c r="EOZ21" s="22"/>
      <c r="EPA21" s="22"/>
      <c r="EPB21" s="22"/>
      <c r="EPC21" s="22"/>
      <c r="EPD21" s="22"/>
      <c r="EPE21" s="22"/>
      <c r="EPF21" s="22"/>
      <c r="EPG21" s="22"/>
      <c r="EPH21" s="22"/>
      <c r="EPI21" s="22"/>
      <c r="EPJ21" s="22"/>
      <c r="EPK21" s="22"/>
      <c r="EPL21" s="22"/>
      <c r="EPM21" s="22"/>
      <c r="EPN21" s="22"/>
      <c r="EPO21" s="22"/>
      <c r="EPP21" s="22"/>
      <c r="EPQ21" s="22"/>
      <c r="EPR21" s="22"/>
      <c r="EPS21" s="22"/>
      <c r="EPT21" s="22"/>
      <c r="EPU21" s="22"/>
      <c r="EPV21" s="22"/>
      <c r="EPW21" s="22"/>
      <c r="EPX21" s="22"/>
      <c r="EPY21" s="22"/>
      <c r="EPZ21" s="22"/>
      <c r="EQA21" s="22"/>
      <c r="EQB21" s="22"/>
      <c r="EQC21" s="22"/>
      <c r="EQD21" s="22"/>
      <c r="EQE21" s="22"/>
      <c r="EQF21" s="22"/>
      <c r="EQG21" s="22"/>
      <c r="EQH21" s="22"/>
      <c r="EQI21" s="22"/>
      <c r="EQJ21" s="22"/>
      <c r="EQK21" s="22"/>
      <c r="EQL21" s="22"/>
      <c r="EQM21" s="22"/>
      <c r="EQN21" s="22"/>
      <c r="EQO21" s="22"/>
      <c r="EQP21" s="22"/>
      <c r="EQQ21" s="22"/>
      <c r="EQR21" s="22"/>
      <c r="EQS21" s="22"/>
      <c r="EQT21" s="22"/>
      <c r="EQU21" s="22"/>
      <c r="EQV21" s="22"/>
      <c r="EQW21" s="22"/>
      <c r="EQX21" s="22"/>
      <c r="EQY21" s="22"/>
      <c r="EQZ21" s="22"/>
      <c r="ERA21" s="22"/>
      <c r="ERB21" s="22"/>
      <c r="ERC21" s="22"/>
      <c r="ERD21" s="22"/>
      <c r="ERE21" s="22"/>
      <c r="ERF21" s="22"/>
      <c r="ERG21" s="22"/>
      <c r="ERH21" s="22"/>
      <c r="ERI21" s="22"/>
      <c r="ERJ21" s="22"/>
      <c r="ERK21" s="22"/>
      <c r="ERL21" s="22"/>
      <c r="ERM21" s="22"/>
      <c r="ERN21" s="22"/>
      <c r="ERO21" s="22"/>
      <c r="ERP21" s="22"/>
      <c r="ERQ21" s="22"/>
      <c r="ERR21" s="22"/>
      <c r="ERS21" s="22"/>
      <c r="ERT21" s="22"/>
      <c r="ERU21" s="22"/>
      <c r="ERV21" s="22"/>
      <c r="ERW21" s="22"/>
      <c r="ERX21" s="22"/>
      <c r="ERY21" s="22"/>
      <c r="ERZ21" s="22"/>
      <c r="ESA21" s="22"/>
      <c r="ESB21" s="22"/>
      <c r="ESC21" s="22"/>
      <c r="ESD21" s="22"/>
      <c r="ESE21" s="22"/>
      <c r="ESF21" s="22"/>
      <c r="ESG21" s="22"/>
      <c r="ESH21" s="22"/>
      <c r="ESI21" s="22"/>
      <c r="ESJ21" s="22"/>
      <c r="ESK21" s="22"/>
      <c r="ESL21" s="22"/>
      <c r="ESM21" s="22"/>
      <c r="ESN21" s="22"/>
      <c r="ESO21" s="22"/>
      <c r="ESP21" s="22"/>
      <c r="ESQ21" s="22"/>
      <c r="ESR21" s="22"/>
      <c r="ESS21" s="22"/>
      <c r="EST21" s="22"/>
      <c r="ESU21" s="22"/>
      <c r="ESV21" s="22"/>
      <c r="ESW21" s="22"/>
      <c r="ESX21" s="22"/>
      <c r="ESY21" s="22"/>
      <c r="ESZ21" s="22"/>
      <c r="ETA21" s="22"/>
      <c r="ETB21" s="22"/>
      <c r="ETC21" s="22"/>
      <c r="ETD21" s="22"/>
      <c r="ETE21" s="22"/>
      <c r="ETF21" s="22"/>
      <c r="ETG21" s="22"/>
      <c r="ETH21" s="22"/>
      <c r="ETI21" s="22"/>
      <c r="ETJ21" s="22"/>
      <c r="ETK21" s="22"/>
      <c r="ETL21" s="22"/>
      <c r="ETM21" s="22"/>
      <c r="ETN21" s="22"/>
      <c r="ETO21" s="22"/>
      <c r="ETP21" s="22"/>
      <c r="ETQ21" s="22"/>
      <c r="ETR21" s="22"/>
      <c r="ETS21" s="22"/>
      <c r="ETT21" s="22"/>
      <c r="ETU21" s="22"/>
      <c r="ETV21" s="22"/>
      <c r="ETW21" s="22"/>
      <c r="ETX21" s="22"/>
      <c r="ETY21" s="22"/>
      <c r="ETZ21" s="22"/>
      <c r="EUA21" s="22"/>
      <c r="EUB21" s="22"/>
      <c r="EUC21" s="22"/>
      <c r="EUD21" s="22"/>
      <c r="EUE21" s="22"/>
      <c r="EUF21" s="22"/>
      <c r="EUG21" s="22"/>
      <c r="EUH21" s="22"/>
      <c r="EUI21" s="22"/>
      <c r="EUJ21" s="22"/>
      <c r="EUK21" s="22"/>
      <c r="EUL21" s="22"/>
      <c r="EUM21" s="22"/>
      <c r="EUN21" s="22"/>
      <c r="EUO21" s="22"/>
      <c r="EUP21" s="22"/>
      <c r="EUQ21" s="22"/>
      <c r="EUR21" s="22"/>
      <c r="EUS21" s="22"/>
      <c r="EUT21" s="22"/>
      <c r="EUU21" s="22"/>
      <c r="EUV21" s="22"/>
      <c r="EUW21" s="22"/>
      <c r="EUX21" s="22"/>
      <c r="EUY21" s="22"/>
      <c r="EUZ21" s="22"/>
      <c r="EVA21" s="22"/>
      <c r="EVB21" s="22"/>
      <c r="EVC21" s="22"/>
      <c r="EVD21" s="22"/>
      <c r="EVE21" s="22"/>
      <c r="EVF21" s="22"/>
      <c r="EVG21" s="22"/>
      <c r="EVH21" s="22"/>
      <c r="EVI21" s="22"/>
      <c r="EVJ21" s="22"/>
      <c r="EVK21" s="22"/>
      <c r="EVL21" s="22"/>
      <c r="EVM21" s="22"/>
      <c r="EVN21" s="22"/>
      <c r="EVO21" s="22"/>
      <c r="EVP21" s="22"/>
      <c r="EVQ21" s="22"/>
      <c r="EVR21" s="22"/>
      <c r="EVS21" s="22"/>
      <c r="EVT21" s="22"/>
      <c r="EVU21" s="22"/>
      <c r="EVV21" s="22"/>
      <c r="EVW21" s="22"/>
      <c r="EVX21" s="22"/>
      <c r="EVY21" s="22"/>
      <c r="EVZ21" s="22"/>
      <c r="EWA21" s="22"/>
      <c r="EWB21" s="22"/>
      <c r="EWC21" s="22"/>
      <c r="EWD21" s="22"/>
      <c r="EWE21" s="22"/>
      <c r="EWF21" s="22"/>
      <c r="EWG21" s="22"/>
      <c r="EWH21" s="22"/>
      <c r="EWI21" s="22"/>
      <c r="EWJ21" s="22"/>
      <c r="EWK21" s="22"/>
      <c r="EWL21" s="22"/>
      <c r="EWM21" s="22"/>
      <c r="EWN21" s="22"/>
      <c r="EWO21" s="22"/>
      <c r="EWP21" s="22"/>
      <c r="EWQ21" s="22"/>
      <c r="EWR21" s="22"/>
      <c r="EWS21" s="22"/>
      <c r="EWT21" s="22"/>
      <c r="EWU21" s="22"/>
      <c r="EWV21" s="22"/>
      <c r="EWW21" s="22"/>
      <c r="EWX21" s="22"/>
      <c r="EWY21" s="22"/>
      <c r="EWZ21" s="22"/>
      <c r="EXA21" s="22"/>
      <c r="EXB21" s="22"/>
      <c r="EXC21" s="22"/>
      <c r="EXD21" s="22"/>
      <c r="EXE21" s="22"/>
      <c r="EXF21" s="22"/>
      <c r="EXG21" s="22"/>
      <c r="EXH21" s="22"/>
      <c r="EXI21" s="22"/>
      <c r="EXJ21" s="22"/>
      <c r="EXK21" s="22"/>
      <c r="EXL21" s="22"/>
      <c r="EXM21" s="22"/>
      <c r="EXN21" s="22"/>
      <c r="EXO21" s="22"/>
      <c r="EXP21" s="22"/>
      <c r="EXQ21" s="22"/>
      <c r="EXR21" s="22"/>
      <c r="EXS21" s="22"/>
      <c r="EXT21" s="22"/>
      <c r="EXU21" s="22"/>
      <c r="EXV21" s="22"/>
      <c r="EXW21" s="22"/>
      <c r="EXX21" s="22"/>
      <c r="EXY21" s="22"/>
      <c r="EXZ21" s="22"/>
      <c r="EYA21" s="22"/>
      <c r="EYB21" s="22"/>
      <c r="EYC21" s="22"/>
      <c r="EYD21" s="22"/>
      <c r="EYE21" s="22"/>
      <c r="EYF21" s="22"/>
      <c r="EYG21" s="22"/>
      <c r="EYH21" s="22"/>
      <c r="EYI21" s="22"/>
      <c r="EYJ21" s="22"/>
      <c r="EYK21" s="22"/>
      <c r="EYL21" s="22"/>
      <c r="EYM21" s="22"/>
      <c r="EYN21" s="22"/>
      <c r="EYO21" s="22"/>
      <c r="EYP21" s="22"/>
      <c r="EYQ21" s="22"/>
      <c r="EYR21" s="22"/>
      <c r="EYS21" s="22"/>
      <c r="EYT21" s="22"/>
      <c r="EYU21" s="22"/>
      <c r="EYV21" s="22"/>
      <c r="EYW21" s="22"/>
      <c r="EYX21" s="22"/>
      <c r="EYY21" s="22"/>
      <c r="EYZ21" s="22"/>
      <c r="EZA21" s="22"/>
      <c r="EZB21" s="22"/>
      <c r="EZC21" s="22"/>
      <c r="EZD21" s="22"/>
      <c r="EZE21" s="22"/>
      <c r="EZF21" s="22"/>
      <c r="EZG21" s="22"/>
      <c r="EZH21" s="22"/>
      <c r="EZI21" s="22"/>
      <c r="EZJ21" s="22"/>
      <c r="EZK21" s="22"/>
      <c r="EZL21" s="22"/>
      <c r="EZM21" s="22"/>
      <c r="EZN21" s="22"/>
      <c r="EZO21" s="22"/>
      <c r="EZP21" s="22"/>
      <c r="EZQ21" s="22"/>
      <c r="EZR21" s="22"/>
      <c r="EZS21" s="22"/>
      <c r="EZT21" s="22"/>
      <c r="EZU21" s="22"/>
      <c r="EZV21" s="22"/>
      <c r="EZW21" s="22"/>
      <c r="EZX21" s="22"/>
      <c r="EZY21" s="22"/>
      <c r="EZZ21" s="22"/>
      <c r="FAA21" s="22"/>
      <c r="FAB21" s="22"/>
      <c r="FAC21" s="22"/>
      <c r="FAD21" s="22"/>
      <c r="FAE21" s="22"/>
      <c r="FAF21" s="22"/>
      <c r="FAG21" s="22"/>
      <c r="FAH21" s="22"/>
      <c r="FAI21" s="22"/>
      <c r="FAJ21" s="22"/>
      <c r="FAK21" s="22"/>
      <c r="FAL21" s="22"/>
      <c r="FAM21" s="22"/>
      <c r="FAN21" s="22"/>
      <c r="FAO21" s="22"/>
      <c r="FAP21" s="22"/>
      <c r="FAQ21" s="22"/>
      <c r="FAR21" s="22"/>
      <c r="FAS21" s="22"/>
      <c r="FAT21" s="22"/>
      <c r="FAU21" s="22"/>
      <c r="FAV21" s="22"/>
      <c r="FAW21" s="22"/>
      <c r="FAX21" s="22"/>
      <c r="FAY21" s="22"/>
      <c r="FAZ21" s="22"/>
      <c r="FBA21" s="22"/>
      <c r="FBB21" s="22"/>
      <c r="FBC21" s="22"/>
      <c r="FBD21" s="22"/>
      <c r="FBE21" s="22"/>
      <c r="FBF21" s="22"/>
      <c r="FBG21" s="22"/>
      <c r="FBH21" s="22"/>
      <c r="FBI21" s="22"/>
      <c r="FBJ21" s="22"/>
      <c r="FBK21" s="22"/>
      <c r="FBL21" s="22"/>
      <c r="FBM21" s="22"/>
      <c r="FBN21" s="22"/>
      <c r="FBO21" s="22"/>
      <c r="FBP21" s="22"/>
      <c r="FBQ21" s="22"/>
      <c r="FBR21" s="22"/>
      <c r="FBS21" s="22"/>
      <c r="FBT21" s="22"/>
      <c r="FBU21" s="22"/>
      <c r="FBV21" s="22"/>
      <c r="FBW21" s="22"/>
      <c r="FBX21" s="22"/>
      <c r="FBY21" s="22"/>
      <c r="FBZ21" s="22"/>
      <c r="FCA21" s="22"/>
      <c r="FCB21" s="22"/>
      <c r="FCC21" s="22"/>
      <c r="FCD21" s="22"/>
      <c r="FCE21" s="22"/>
      <c r="FCF21" s="22"/>
      <c r="FCG21" s="22"/>
      <c r="FCH21" s="22"/>
      <c r="FCI21" s="22"/>
      <c r="FCJ21" s="22"/>
      <c r="FCK21" s="22"/>
      <c r="FCL21" s="22"/>
      <c r="FCM21" s="22"/>
      <c r="FCN21" s="22"/>
      <c r="FCO21" s="22"/>
      <c r="FCP21" s="22"/>
      <c r="FCQ21" s="22"/>
      <c r="FCR21" s="22"/>
      <c r="FCS21" s="22"/>
      <c r="FCT21" s="22"/>
      <c r="FCU21" s="22"/>
      <c r="FCV21" s="22"/>
      <c r="FCW21" s="22"/>
      <c r="FCX21" s="22"/>
      <c r="FCY21" s="22"/>
      <c r="FCZ21" s="22"/>
      <c r="FDA21" s="22"/>
      <c r="FDB21" s="22"/>
      <c r="FDC21" s="22"/>
      <c r="FDD21" s="22"/>
      <c r="FDE21" s="22"/>
      <c r="FDF21" s="22"/>
      <c r="FDG21" s="22"/>
      <c r="FDH21" s="22"/>
      <c r="FDI21" s="22"/>
      <c r="FDJ21" s="22"/>
      <c r="FDK21" s="22"/>
      <c r="FDL21" s="22"/>
      <c r="FDM21" s="22"/>
      <c r="FDN21" s="22"/>
      <c r="FDO21" s="22"/>
      <c r="FDP21" s="22"/>
      <c r="FDQ21" s="22"/>
      <c r="FDR21" s="22"/>
      <c r="FDS21" s="22"/>
      <c r="FDT21" s="22"/>
      <c r="FDU21" s="22"/>
      <c r="FDV21" s="22"/>
      <c r="FDW21" s="22"/>
      <c r="FDX21" s="22"/>
      <c r="FDY21" s="22"/>
      <c r="FDZ21" s="22"/>
      <c r="FEA21" s="22"/>
      <c r="FEB21" s="22"/>
      <c r="FEC21" s="22"/>
      <c r="FED21" s="22"/>
      <c r="FEE21" s="22"/>
      <c r="FEF21" s="22"/>
      <c r="FEG21" s="22"/>
      <c r="FEH21" s="22"/>
      <c r="FEI21" s="22"/>
      <c r="FEJ21" s="22"/>
      <c r="FEK21" s="22"/>
      <c r="FEL21" s="22"/>
      <c r="FEM21" s="22"/>
      <c r="FEN21" s="22"/>
      <c r="FEO21" s="22"/>
      <c r="FEP21" s="22"/>
      <c r="FEQ21" s="22"/>
      <c r="FER21" s="22"/>
      <c r="FES21" s="22"/>
      <c r="FET21" s="22"/>
      <c r="FEU21" s="22"/>
      <c r="FEV21" s="22"/>
      <c r="FEW21" s="22"/>
      <c r="FEX21" s="22"/>
      <c r="FEY21" s="22"/>
      <c r="FEZ21" s="22"/>
      <c r="FFA21" s="22"/>
      <c r="FFB21" s="22"/>
      <c r="FFC21" s="22"/>
      <c r="FFD21" s="22"/>
      <c r="FFE21" s="22"/>
      <c r="FFF21" s="22"/>
      <c r="FFG21" s="22"/>
      <c r="FFH21" s="22"/>
      <c r="FFI21" s="22"/>
      <c r="FFJ21" s="22"/>
      <c r="FFK21" s="22"/>
      <c r="FFL21" s="22"/>
      <c r="FFM21" s="22"/>
      <c r="FFN21" s="22"/>
      <c r="FFO21" s="22"/>
      <c r="FFP21" s="22"/>
      <c r="FFQ21" s="22"/>
      <c r="FFR21" s="22"/>
      <c r="FFS21" s="22"/>
      <c r="FFT21" s="22"/>
      <c r="FFU21" s="22"/>
      <c r="FFV21" s="22"/>
      <c r="FFW21" s="22"/>
      <c r="FFX21" s="22"/>
      <c r="FFY21" s="22"/>
      <c r="FFZ21" s="22"/>
      <c r="FGA21" s="22"/>
      <c r="FGB21" s="22"/>
      <c r="FGC21" s="22"/>
      <c r="FGD21" s="22"/>
      <c r="FGE21" s="22"/>
      <c r="FGF21" s="22"/>
      <c r="FGG21" s="22"/>
      <c r="FGH21" s="22"/>
      <c r="FGI21" s="22"/>
      <c r="FGJ21" s="22"/>
      <c r="FGK21" s="22"/>
      <c r="FGL21" s="22"/>
      <c r="FGM21" s="22"/>
      <c r="FGN21" s="22"/>
      <c r="FGO21" s="22"/>
      <c r="FGP21" s="22"/>
      <c r="FGQ21" s="22"/>
      <c r="FGR21" s="22"/>
      <c r="FGS21" s="22"/>
      <c r="FGT21" s="22"/>
      <c r="FGU21" s="22"/>
      <c r="FGV21" s="22"/>
      <c r="FGW21" s="22"/>
      <c r="FGX21" s="22"/>
      <c r="FGY21" s="22"/>
      <c r="FGZ21" s="22"/>
      <c r="FHA21" s="22"/>
      <c r="FHB21" s="22"/>
      <c r="FHC21" s="22"/>
      <c r="FHD21" s="22"/>
      <c r="FHE21" s="22"/>
      <c r="FHF21" s="22"/>
      <c r="FHG21" s="22"/>
      <c r="FHH21" s="22"/>
      <c r="FHI21" s="22"/>
      <c r="FHJ21" s="22"/>
      <c r="FHK21" s="22"/>
      <c r="FHL21" s="22"/>
      <c r="FHM21" s="22"/>
      <c r="FHN21" s="22"/>
      <c r="FHO21" s="22"/>
      <c r="FHP21" s="22"/>
      <c r="FHQ21" s="22"/>
      <c r="FHR21" s="22"/>
      <c r="FHS21" s="22"/>
      <c r="FHT21" s="22"/>
      <c r="FHU21" s="22"/>
      <c r="FHV21" s="22"/>
      <c r="FHW21" s="22"/>
      <c r="FHX21" s="22"/>
      <c r="FHY21" s="22"/>
      <c r="FHZ21" s="22"/>
      <c r="FIA21" s="22"/>
      <c r="FIB21" s="22"/>
      <c r="FIC21" s="22"/>
      <c r="FID21" s="22"/>
      <c r="FIE21" s="22"/>
      <c r="FIF21" s="22"/>
      <c r="FIG21" s="22"/>
      <c r="FIH21" s="22"/>
      <c r="FII21" s="22"/>
      <c r="FIJ21" s="22"/>
      <c r="FIK21" s="22"/>
      <c r="FIL21" s="22"/>
      <c r="FIM21" s="22"/>
      <c r="FIN21" s="22"/>
      <c r="FIO21" s="22"/>
      <c r="FIP21" s="22"/>
      <c r="FIQ21" s="22"/>
      <c r="FIR21" s="22"/>
      <c r="FIS21" s="22"/>
      <c r="FIT21" s="22"/>
      <c r="FIU21" s="22"/>
      <c r="FIV21" s="22"/>
      <c r="FIW21" s="22"/>
      <c r="FIX21" s="22"/>
      <c r="FIY21" s="22"/>
      <c r="FIZ21" s="22"/>
      <c r="FJA21" s="22"/>
      <c r="FJB21" s="22"/>
      <c r="FJC21" s="22"/>
      <c r="FJD21" s="22"/>
      <c r="FJE21" s="22"/>
      <c r="FJF21" s="22"/>
      <c r="FJG21" s="22"/>
      <c r="FJH21" s="22"/>
      <c r="FJI21" s="22"/>
      <c r="FJJ21" s="22"/>
      <c r="FJK21" s="22"/>
      <c r="FJL21" s="22"/>
      <c r="FJM21" s="22"/>
      <c r="FJN21" s="22"/>
      <c r="FJO21" s="22"/>
      <c r="FJP21" s="22"/>
      <c r="FJQ21" s="22"/>
      <c r="FJR21" s="22"/>
      <c r="FJS21" s="22"/>
      <c r="FJT21" s="22"/>
      <c r="FJU21" s="22"/>
      <c r="FJV21" s="22"/>
      <c r="FJW21" s="22"/>
      <c r="FJX21" s="22"/>
      <c r="FJY21" s="22"/>
      <c r="FJZ21" s="22"/>
      <c r="FKA21" s="22"/>
      <c r="FKB21" s="22"/>
      <c r="FKC21" s="22"/>
      <c r="FKD21" s="22"/>
      <c r="FKE21" s="22"/>
      <c r="FKF21" s="22"/>
      <c r="FKG21" s="22"/>
      <c r="FKH21" s="22"/>
      <c r="FKI21" s="22"/>
      <c r="FKJ21" s="22"/>
      <c r="FKK21" s="22"/>
      <c r="FKL21" s="22"/>
      <c r="FKM21" s="22"/>
      <c r="FKN21" s="22"/>
      <c r="FKO21" s="22"/>
      <c r="FKP21" s="22"/>
      <c r="FKQ21" s="22"/>
      <c r="FKR21" s="22"/>
      <c r="FKS21" s="22"/>
      <c r="FKT21" s="22"/>
      <c r="FKU21" s="22"/>
      <c r="FKV21" s="22"/>
      <c r="FKW21" s="22"/>
      <c r="FKX21" s="22"/>
      <c r="FKY21" s="22"/>
      <c r="FKZ21" s="22"/>
      <c r="FLA21" s="22"/>
      <c r="FLB21" s="22"/>
      <c r="FLC21" s="22"/>
      <c r="FLD21" s="22"/>
      <c r="FLE21" s="22"/>
      <c r="FLF21" s="22"/>
      <c r="FLG21" s="22"/>
      <c r="FLH21" s="22"/>
      <c r="FLI21" s="22"/>
      <c r="FLJ21" s="22"/>
      <c r="FLK21" s="22"/>
      <c r="FLL21" s="22"/>
      <c r="FLM21" s="22"/>
      <c r="FLN21" s="22"/>
      <c r="FLO21" s="22"/>
      <c r="FLP21" s="22"/>
      <c r="FLQ21" s="22"/>
      <c r="FLR21" s="22"/>
      <c r="FLS21" s="22"/>
      <c r="FLT21" s="22"/>
      <c r="FLU21" s="22"/>
      <c r="FLV21" s="22"/>
      <c r="FLW21" s="22"/>
      <c r="FLX21" s="22"/>
      <c r="FLY21" s="22"/>
      <c r="FLZ21" s="22"/>
      <c r="FMA21" s="22"/>
      <c r="FMB21" s="22"/>
      <c r="FMC21" s="22"/>
      <c r="FMD21" s="22"/>
      <c r="FME21" s="22"/>
      <c r="FMF21" s="22"/>
      <c r="FMG21" s="22"/>
      <c r="FMH21" s="22"/>
      <c r="FMI21" s="22"/>
      <c r="FMJ21" s="22"/>
      <c r="FMK21" s="22"/>
      <c r="FML21" s="22"/>
      <c r="FMM21" s="22"/>
      <c r="FMN21" s="22"/>
      <c r="FMO21" s="22"/>
      <c r="FMP21" s="22"/>
      <c r="FMQ21" s="22"/>
      <c r="FMR21" s="22"/>
      <c r="FMS21" s="22"/>
      <c r="FMT21" s="22"/>
      <c r="FMU21" s="22"/>
      <c r="FMV21" s="22"/>
      <c r="FMW21" s="22"/>
      <c r="FMX21" s="22"/>
      <c r="FMY21" s="22"/>
      <c r="FMZ21" s="22"/>
      <c r="FNA21" s="22"/>
      <c r="FNB21" s="22"/>
      <c r="FNC21" s="22"/>
      <c r="FND21" s="22"/>
      <c r="FNE21" s="22"/>
      <c r="FNF21" s="22"/>
      <c r="FNG21" s="22"/>
      <c r="FNH21" s="22"/>
      <c r="FNI21" s="22"/>
      <c r="FNJ21" s="22"/>
      <c r="FNK21" s="22"/>
      <c r="FNL21" s="22"/>
      <c r="FNM21" s="22"/>
      <c r="FNN21" s="22"/>
      <c r="FNO21" s="22"/>
      <c r="FNP21" s="22"/>
      <c r="FNQ21" s="22"/>
      <c r="FNR21" s="22"/>
      <c r="FNS21" s="22"/>
      <c r="FNT21" s="22"/>
      <c r="FNU21" s="22"/>
      <c r="FNV21" s="22"/>
      <c r="FNW21" s="22"/>
      <c r="FNX21" s="22"/>
      <c r="FNY21" s="22"/>
      <c r="FNZ21" s="22"/>
      <c r="FOA21" s="22"/>
      <c r="FOB21" s="22"/>
      <c r="FOC21" s="22"/>
      <c r="FOD21" s="22"/>
      <c r="FOE21" s="22"/>
      <c r="FOF21" s="22"/>
      <c r="FOG21" s="22"/>
      <c r="FOH21" s="22"/>
      <c r="FOI21" s="22"/>
      <c r="FOJ21" s="22"/>
      <c r="FOK21" s="22"/>
      <c r="FOL21" s="22"/>
      <c r="FOM21" s="22"/>
      <c r="FON21" s="22"/>
      <c r="FOO21" s="22"/>
      <c r="FOP21" s="22"/>
      <c r="FOQ21" s="22"/>
      <c r="FOR21" s="22"/>
      <c r="FOS21" s="22"/>
      <c r="FOT21" s="22"/>
      <c r="FOU21" s="22"/>
      <c r="FOV21" s="22"/>
      <c r="FOW21" s="22"/>
      <c r="FOX21" s="22"/>
      <c r="FOY21" s="22"/>
      <c r="FOZ21" s="22"/>
      <c r="FPA21" s="22"/>
      <c r="FPB21" s="22"/>
      <c r="FPC21" s="22"/>
      <c r="FPD21" s="22"/>
      <c r="FPE21" s="22"/>
      <c r="FPF21" s="22"/>
      <c r="FPG21" s="22"/>
      <c r="FPH21" s="22"/>
      <c r="FPI21" s="22"/>
      <c r="FPJ21" s="22"/>
      <c r="FPK21" s="22"/>
      <c r="FPL21" s="22"/>
      <c r="FPM21" s="22"/>
      <c r="FPN21" s="22"/>
      <c r="FPO21" s="22"/>
      <c r="FPP21" s="22"/>
      <c r="FPQ21" s="22"/>
      <c r="FPR21" s="22"/>
      <c r="FPS21" s="22"/>
      <c r="FPT21" s="22"/>
      <c r="FPU21" s="22"/>
      <c r="FPV21" s="22"/>
      <c r="FPW21" s="22"/>
      <c r="FPX21" s="22"/>
      <c r="FPY21" s="22"/>
      <c r="FPZ21" s="22"/>
      <c r="FQA21" s="22"/>
      <c r="FQB21" s="22"/>
      <c r="FQC21" s="22"/>
      <c r="FQD21" s="22"/>
      <c r="FQE21" s="22"/>
      <c r="FQF21" s="22"/>
      <c r="FQG21" s="22"/>
      <c r="FQH21" s="22"/>
      <c r="FQI21" s="22"/>
      <c r="FQJ21" s="22"/>
      <c r="FQK21" s="22"/>
      <c r="FQL21" s="22"/>
      <c r="FQM21" s="22"/>
      <c r="FQN21" s="22"/>
      <c r="FQO21" s="22"/>
      <c r="FQP21" s="22"/>
      <c r="FQQ21" s="22"/>
      <c r="FQR21" s="22"/>
      <c r="FQS21" s="22"/>
      <c r="FQT21" s="22"/>
      <c r="FQU21" s="22"/>
      <c r="FQV21" s="22"/>
      <c r="FQW21" s="22"/>
      <c r="FQX21" s="22"/>
      <c r="FQY21" s="22"/>
      <c r="FQZ21" s="22"/>
      <c r="FRA21" s="22"/>
      <c r="FRB21" s="22"/>
      <c r="FRC21" s="22"/>
      <c r="FRD21" s="22"/>
      <c r="FRE21" s="22"/>
      <c r="FRF21" s="22"/>
      <c r="FRG21" s="22"/>
      <c r="FRH21" s="22"/>
      <c r="FRI21" s="22"/>
      <c r="FRJ21" s="22"/>
      <c r="FRK21" s="22"/>
      <c r="FRL21" s="22"/>
      <c r="FRM21" s="22"/>
      <c r="FRN21" s="22"/>
      <c r="FRO21" s="22"/>
      <c r="FRP21" s="22"/>
      <c r="FRQ21" s="22"/>
      <c r="FRR21" s="22"/>
      <c r="FRS21" s="22"/>
      <c r="FRT21" s="22"/>
      <c r="FRU21" s="22"/>
      <c r="FRV21" s="22"/>
      <c r="FRW21" s="22"/>
      <c r="FRX21" s="22"/>
      <c r="FRY21" s="22"/>
      <c r="FRZ21" s="22"/>
      <c r="FSA21" s="22"/>
      <c r="FSB21" s="22"/>
      <c r="FSC21" s="22"/>
      <c r="FSD21" s="22"/>
      <c r="FSE21" s="22"/>
      <c r="FSF21" s="22"/>
      <c r="FSG21" s="22"/>
      <c r="FSH21" s="22"/>
      <c r="FSI21" s="22"/>
      <c r="FSJ21" s="22"/>
      <c r="FSK21" s="22"/>
      <c r="FSL21" s="22"/>
      <c r="FSM21" s="22"/>
      <c r="FSN21" s="22"/>
      <c r="FSO21" s="22"/>
      <c r="FSP21" s="22"/>
      <c r="FSQ21" s="22"/>
      <c r="FSR21" s="22"/>
      <c r="FSS21" s="22"/>
      <c r="FST21" s="22"/>
      <c r="FSU21" s="22"/>
      <c r="FSV21" s="22"/>
      <c r="FSW21" s="22"/>
      <c r="FSX21" s="22"/>
      <c r="FSY21" s="22"/>
      <c r="FSZ21" s="22"/>
      <c r="FTA21" s="22"/>
      <c r="FTB21" s="22"/>
      <c r="FTC21" s="22"/>
      <c r="FTD21" s="22"/>
      <c r="FTE21" s="22"/>
      <c r="FTF21" s="22"/>
      <c r="FTG21" s="22"/>
      <c r="FTH21" s="22"/>
      <c r="FTI21" s="22"/>
      <c r="FTJ21" s="22"/>
      <c r="FTK21" s="22"/>
      <c r="FTL21" s="22"/>
      <c r="FTM21" s="22"/>
      <c r="FTN21" s="22"/>
      <c r="FTO21" s="22"/>
      <c r="FTP21" s="22"/>
      <c r="FTQ21" s="22"/>
      <c r="FTR21" s="22"/>
      <c r="FTS21" s="22"/>
      <c r="FTT21" s="22"/>
      <c r="FTU21" s="22"/>
      <c r="FTV21" s="22"/>
      <c r="FTW21" s="22"/>
      <c r="FTX21" s="22"/>
      <c r="FTY21" s="22"/>
      <c r="FTZ21" s="22"/>
      <c r="FUA21" s="22"/>
      <c r="FUB21" s="22"/>
      <c r="FUC21" s="22"/>
      <c r="FUD21" s="22"/>
      <c r="FUE21" s="22"/>
      <c r="FUF21" s="22"/>
      <c r="FUG21" s="22"/>
      <c r="FUH21" s="22"/>
      <c r="FUI21" s="22"/>
      <c r="FUJ21" s="22"/>
      <c r="FUK21" s="22"/>
      <c r="FUL21" s="22"/>
      <c r="FUM21" s="22"/>
      <c r="FUN21" s="22"/>
      <c r="FUO21" s="22"/>
      <c r="FUP21" s="22"/>
      <c r="FUQ21" s="22"/>
      <c r="FUR21" s="22"/>
      <c r="FUS21" s="22"/>
      <c r="FUT21" s="22"/>
      <c r="FUU21" s="22"/>
      <c r="FUV21" s="22"/>
      <c r="FUW21" s="22"/>
      <c r="FUX21" s="22"/>
      <c r="FUY21" s="22"/>
      <c r="FUZ21" s="22"/>
      <c r="FVA21" s="22"/>
      <c r="FVB21" s="22"/>
      <c r="FVC21" s="22"/>
      <c r="FVD21" s="22"/>
      <c r="FVE21" s="22"/>
      <c r="FVF21" s="22"/>
      <c r="FVG21" s="22"/>
      <c r="FVH21" s="22"/>
      <c r="FVI21" s="22"/>
      <c r="FVJ21" s="22"/>
      <c r="FVK21" s="22"/>
      <c r="FVL21" s="22"/>
      <c r="FVM21" s="22"/>
      <c r="FVN21" s="22"/>
      <c r="FVO21" s="22"/>
      <c r="FVP21" s="22"/>
      <c r="FVQ21" s="22"/>
      <c r="FVR21" s="22"/>
      <c r="FVS21" s="22"/>
      <c r="FVT21" s="22"/>
      <c r="FVU21" s="22"/>
      <c r="FVV21" s="22"/>
      <c r="FVW21" s="22"/>
      <c r="FVX21" s="22"/>
      <c r="FVY21" s="22"/>
      <c r="FVZ21" s="22"/>
      <c r="FWA21" s="22"/>
      <c r="FWB21" s="22"/>
      <c r="FWC21" s="22"/>
      <c r="FWD21" s="22"/>
      <c r="FWE21" s="22"/>
      <c r="FWF21" s="22"/>
      <c r="FWG21" s="22"/>
      <c r="FWH21" s="22"/>
      <c r="FWI21" s="22"/>
      <c r="FWJ21" s="22"/>
      <c r="FWK21" s="22"/>
      <c r="FWL21" s="22"/>
      <c r="FWM21" s="22"/>
      <c r="FWN21" s="22"/>
      <c r="FWO21" s="22"/>
      <c r="FWP21" s="22"/>
      <c r="FWQ21" s="22"/>
      <c r="FWR21" s="22"/>
      <c r="FWS21" s="22"/>
      <c r="FWT21" s="22"/>
      <c r="FWU21" s="22"/>
      <c r="FWV21" s="22"/>
      <c r="FWW21" s="22"/>
      <c r="FWX21" s="22"/>
      <c r="FWY21" s="22"/>
      <c r="FWZ21" s="22"/>
      <c r="FXA21" s="22"/>
      <c r="FXB21" s="22"/>
      <c r="FXC21" s="22"/>
      <c r="FXD21" s="22"/>
      <c r="FXE21" s="22"/>
      <c r="FXF21" s="22"/>
      <c r="FXG21" s="22"/>
      <c r="FXH21" s="22"/>
      <c r="FXI21" s="22"/>
      <c r="FXJ21" s="22"/>
      <c r="FXK21" s="22"/>
      <c r="FXL21" s="22"/>
      <c r="FXM21" s="22"/>
      <c r="FXN21" s="22"/>
      <c r="FXO21" s="22"/>
      <c r="FXP21" s="22"/>
      <c r="FXQ21" s="22"/>
      <c r="FXR21" s="22"/>
      <c r="FXS21" s="22"/>
      <c r="FXT21" s="22"/>
      <c r="FXU21" s="22"/>
      <c r="FXV21" s="22"/>
      <c r="FXW21" s="22"/>
      <c r="FXX21" s="22"/>
      <c r="FXY21" s="22"/>
      <c r="FXZ21" s="22"/>
      <c r="FYA21" s="22"/>
      <c r="FYB21" s="22"/>
      <c r="FYC21" s="22"/>
      <c r="FYD21" s="22"/>
      <c r="FYE21" s="22"/>
      <c r="FYF21" s="22"/>
      <c r="FYG21" s="22"/>
      <c r="FYH21" s="22"/>
      <c r="FYI21" s="22"/>
      <c r="FYJ21" s="22"/>
      <c r="FYK21" s="22"/>
      <c r="FYL21" s="22"/>
      <c r="FYM21" s="22"/>
      <c r="FYN21" s="22"/>
      <c r="FYO21" s="22"/>
      <c r="FYP21" s="22"/>
      <c r="FYQ21" s="22"/>
      <c r="FYR21" s="22"/>
      <c r="FYS21" s="22"/>
      <c r="FYT21" s="22"/>
      <c r="FYU21" s="22"/>
      <c r="FYV21" s="22"/>
      <c r="FYW21" s="22"/>
      <c r="FYX21" s="22"/>
      <c r="FYY21" s="22"/>
      <c r="FYZ21" s="22"/>
      <c r="FZA21" s="22"/>
      <c r="FZB21" s="22"/>
      <c r="FZC21" s="22"/>
      <c r="FZD21" s="22"/>
      <c r="FZE21" s="22"/>
      <c r="FZF21" s="22"/>
      <c r="FZG21" s="22"/>
      <c r="FZH21" s="22"/>
      <c r="FZI21" s="22"/>
      <c r="FZJ21" s="22"/>
      <c r="FZK21" s="22"/>
      <c r="FZL21" s="22"/>
      <c r="FZM21" s="22"/>
      <c r="FZN21" s="22"/>
      <c r="FZO21" s="22"/>
      <c r="FZP21" s="22"/>
      <c r="FZQ21" s="22"/>
      <c r="FZR21" s="22"/>
      <c r="FZS21" s="22"/>
      <c r="FZT21" s="22"/>
      <c r="FZU21" s="22"/>
      <c r="FZV21" s="22"/>
      <c r="FZW21" s="22"/>
      <c r="FZX21" s="22"/>
      <c r="FZY21" s="22"/>
      <c r="FZZ21" s="22"/>
      <c r="GAA21" s="22"/>
      <c r="GAB21" s="22"/>
      <c r="GAC21" s="22"/>
      <c r="GAD21" s="22"/>
      <c r="GAE21" s="22"/>
      <c r="GAF21" s="22"/>
      <c r="GAG21" s="22"/>
      <c r="GAH21" s="22"/>
      <c r="GAI21" s="22"/>
      <c r="GAJ21" s="22"/>
      <c r="GAK21" s="22"/>
      <c r="GAL21" s="22"/>
      <c r="GAM21" s="22"/>
      <c r="GAN21" s="22"/>
      <c r="GAO21" s="22"/>
      <c r="GAP21" s="22"/>
      <c r="GAQ21" s="22"/>
      <c r="GAR21" s="22"/>
      <c r="GAS21" s="22"/>
      <c r="GAT21" s="22"/>
      <c r="GAU21" s="22"/>
      <c r="GAV21" s="22"/>
      <c r="GAW21" s="22"/>
      <c r="GAX21" s="22"/>
      <c r="GAY21" s="22"/>
      <c r="GAZ21" s="22"/>
      <c r="GBA21" s="22"/>
      <c r="GBB21" s="22"/>
      <c r="GBC21" s="22"/>
      <c r="GBD21" s="22"/>
      <c r="GBE21" s="22"/>
      <c r="GBF21" s="22"/>
      <c r="GBG21" s="22"/>
      <c r="GBH21" s="22"/>
      <c r="GBI21" s="22"/>
      <c r="GBJ21" s="22"/>
      <c r="GBK21" s="22"/>
      <c r="GBL21" s="22"/>
      <c r="GBM21" s="22"/>
      <c r="GBN21" s="22"/>
      <c r="GBO21" s="22"/>
      <c r="GBP21" s="22"/>
      <c r="GBQ21" s="22"/>
      <c r="GBR21" s="22"/>
      <c r="GBS21" s="22"/>
      <c r="GBT21" s="22"/>
      <c r="GBU21" s="22"/>
      <c r="GBV21" s="22"/>
      <c r="GBW21" s="22"/>
      <c r="GBX21" s="22"/>
      <c r="GBY21" s="22"/>
      <c r="GBZ21" s="22"/>
      <c r="GCA21" s="22"/>
      <c r="GCB21" s="22"/>
      <c r="GCC21" s="22"/>
      <c r="GCD21" s="22"/>
      <c r="GCE21" s="22"/>
      <c r="GCF21" s="22"/>
      <c r="GCG21" s="22"/>
      <c r="GCH21" s="22"/>
      <c r="GCI21" s="22"/>
      <c r="GCJ21" s="22"/>
      <c r="GCK21" s="22"/>
      <c r="GCL21" s="22"/>
      <c r="GCM21" s="22"/>
      <c r="GCN21" s="22"/>
      <c r="GCO21" s="22"/>
      <c r="GCP21" s="22"/>
      <c r="GCQ21" s="22"/>
      <c r="GCR21" s="22"/>
      <c r="GCS21" s="22"/>
      <c r="GCT21" s="22"/>
      <c r="GCU21" s="22"/>
      <c r="GCV21" s="22"/>
      <c r="GCW21" s="22"/>
      <c r="GCX21" s="22"/>
      <c r="GCY21" s="22"/>
      <c r="GCZ21" s="22"/>
      <c r="GDA21" s="22"/>
      <c r="GDB21" s="22"/>
      <c r="GDC21" s="22"/>
      <c r="GDD21" s="22"/>
      <c r="GDE21" s="22"/>
      <c r="GDF21" s="22"/>
      <c r="GDG21" s="22"/>
      <c r="GDH21" s="22"/>
      <c r="GDI21" s="22"/>
      <c r="GDJ21" s="22"/>
      <c r="GDK21" s="22"/>
      <c r="GDL21" s="22"/>
      <c r="GDM21" s="22"/>
      <c r="GDN21" s="22"/>
      <c r="GDO21" s="22"/>
      <c r="GDP21" s="22"/>
      <c r="GDQ21" s="22"/>
      <c r="GDR21" s="22"/>
      <c r="GDS21" s="22"/>
      <c r="GDT21" s="22"/>
      <c r="GDU21" s="22"/>
      <c r="GDV21" s="22"/>
      <c r="GDW21" s="22"/>
      <c r="GDX21" s="22"/>
      <c r="GDY21" s="22"/>
      <c r="GDZ21" s="22"/>
      <c r="GEA21" s="22"/>
      <c r="GEB21" s="22"/>
      <c r="GEC21" s="22"/>
      <c r="GED21" s="22"/>
      <c r="GEE21" s="22"/>
      <c r="GEF21" s="22"/>
      <c r="GEG21" s="22"/>
      <c r="GEH21" s="22"/>
      <c r="GEI21" s="22"/>
      <c r="GEJ21" s="22"/>
      <c r="GEK21" s="22"/>
      <c r="GEL21" s="22"/>
      <c r="GEM21" s="22"/>
      <c r="GEN21" s="22"/>
      <c r="GEO21" s="22"/>
      <c r="GEP21" s="22"/>
      <c r="GEQ21" s="22"/>
      <c r="GER21" s="22"/>
      <c r="GES21" s="22"/>
      <c r="GET21" s="22"/>
      <c r="GEU21" s="22"/>
      <c r="GEV21" s="22"/>
      <c r="GEW21" s="22"/>
      <c r="GEX21" s="22"/>
      <c r="GEY21" s="22"/>
      <c r="GEZ21" s="22"/>
      <c r="GFA21" s="22"/>
      <c r="GFB21" s="22"/>
      <c r="GFC21" s="22"/>
      <c r="GFD21" s="22"/>
      <c r="GFE21" s="22"/>
      <c r="GFF21" s="22"/>
      <c r="GFG21" s="22"/>
      <c r="GFH21" s="22"/>
      <c r="GFI21" s="22"/>
      <c r="GFJ21" s="22"/>
      <c r="GFK21" s="22"/>
      <c r="GFL21" s="22"/>
      <c r="GFM21" s="22"/>
      <c r="GFN21" s="22"/>
      <c r="GFO21" s="22"/>
      <c r="GFP21" s="22"/>
      <c r="GFQ21" s="22"/>
      <c r="GFR21" s="22"/>
      <c r="GFS21" s="22"/>
      <c r="GFT21" s="22"/>
      <c r="GFU21" s="22"/>
      <c r="GFV21" s="22"/>
      <c r="GFW21" s="22"/>
      <c r="GFX21" s="22"/>
      <c r="GFY21" s="22"/>
      <c r="GFZ21" s="22"/>
      <c r="GGA21" s="22"/>
      <c r="GGB21" s="22"/>
      <c r="GGC21" s="22"/>
      <c r="GGD21" s="22"/>
      <c r="GGE21" s="22"/>
      <c r="GGF21" s="22"/>
      <c r="GGG21" s="22"/>
      <c r="GGH21" s="22"/>
      <c r="GGI21" s="22"/>
      <c r="GGJ21" s="22"/>
      <c r="GGK21" s="22"/>
      <c r="GGL21" s="22"/>
      <c r="GGM21" s="22"/>
      <c r="GGN21" s="22"/>
      <c r="GGO21" s="22"/>
      <c r="GGP21" s="22"/>
      <c r="GGQ21" s="22"/>
      <c r="GGR21" s="22"/>
      <c r="GGS21" s="22"/>
      <c r="GGT21" s="22"/>
      <c r="GGU21" s="22"/>
      <c r="GGV21" s="22"/>
      <c r="GGW21" s="22"/>
      <c r="GGX21" s="22"/>
      <c r="GGY21" s="22"/>
      <c r="GGZ21" s="22"/>
      <c r="GHA21" s="22"/>
      <c r="GHB21" s="22"/>
      <c r="GHC21" s="22"/>
      <c r="GHD21" s="22"/>
      <c r="GHE21" s="22"/>
      <c r="GHF21" s="22"/>
      <c r="GHG21" s="22"/>
      <c r="GHH21" s="22"/>
      <c r="GHI21" s="22"/>
      <c r="GHJ21" s="22"/>
      <c r="GHK21" s="22"/>
      <c r="GHL21" s="22"/>
      <c r="GHM21" s="22"/>
      <c r="GHN21" s="22"/>
      <c r="GHO21" s="22"/>
      <c r="GHP21" s="22"/>
      <c r="GHQ21" s="22"/>
      <c r="GHR21" s="22"/>
      <c r="GHS21" s="22"/>
      <c r="GHT21" s="22"/>
      <c r="GHU21" s="22"/>
      <c r="GHV21" s="22"/>
      <c r="GHW21" s="22"/>
      <c r="GHX21" s="22"/>
      <c r="GHY21" s="22"/>
      <c r="GHZ21" s="22"/>
      <c r="GIA21" s="22"/>
      <c r="GIB21" s="22"/>
      <c r="GIC21" s="22"/>
      <c r="GID21" s="22"/>
      <c r="GIE21" s="22"/>
      <c r="GIF21" s="22"/>
      <c r="GIG21" s="22"/>
      <c r="GIH21" s="22"/>
      <c r="GII21" s="22"/>
      <c r="GIJ21" s="22"/>
      <c r="GIK21" s="22"/>
      <c r="GIL21" s="22"/>
      <c r="GIM21" s="22"/>
      <c r="GIN21" s="22"/>
      <c r="GIO21" s="22"/>
      <c r="GIP21" s="22"/>
      <c r="GIQ21" s="22"/>
      <c r="GIR21" s="22"/>
      <c r="GIS21" s="22"/>
      <c r="GIT21" s="22"/>
      <c r="GIU21" s="22"/>
      <c r="GIV21" s="22"/>
      <c r="GIW21" s="22"/>
      <c r="GIX21" s="22"/>
      <c r="GIY21" s="22"/>
      <c r="GIZ21" s="22"/>
      <c r="GJA21" s="22"/>
      <c r="GJB21" s="22"/>
      <c r="GJC21" s="22"/>
      <c r="GJD21" s="22"/>
      <c r="GJE21" s="22"/>
      <c r="GJF21" s="22"/>
      <c r="GJG21" s="22"/>
      <c r="GJH21" s="22"/>
      <c r="GJI21" s="22"/>
      <c r="GJJ21" s="22"/>
      <c r="GJK21" s="22"/>
      <c r="GJL21" s="22"/>
      <c r="GJM21" s="22"/>
      <c r="GJN21" s="22"/>
      <c r="GJO21" s="22"/>
      <c r="GJP21" s="22"/>
      <c r="GJQ21" s="22"/>
      <c r="GJR21" s="22"/>
      <c r="GJS21" s="22"/>
      <c r="GJT21" s="22"/>
      <c r="GJU21" s="22"/>
      <c r="GJV21" s="22"/>
      <c r="GJW21" s="22"/>
      <c r="GJX21" s="22"/>
      <c r="GJY21" s="22"/>
      <c r="GJZ21" s="22"/>
      <c r="GKA21" s="22"/>
      <c r="GKB21" s="22"/>
      <c r="GKC21" s="22"/>
      <c r="GKD21" s="22"/>
      <c r="GKE21" s="22"/>
      <c r="GKF21" s="22"/>
      <c r="GKG21" s="22"/>
      <c r="GKH21" s="22"/>
      <c r="GKI21" s="22"/>
      <c r="GKJ21" s="22"/>
      <c r="GKK21" s="22"/>
      <c r="GKL21" s="22"/>
      <c r="GKM21" s="22"/>
      <c r="GKN21" s="22"/>
      <c r="GKO21" s="22"/>
      <c r="GKP21" s="22"/>
      <c r="GKQ21" s="22"/>
      <c r="GKR21" s="22"/>
      <c r="GKS21" s="22"/>
      <c r="GKT21" s="22"/>
      <c r="GKU21" s="22"/>
      <c r="GKV21" s="22"/>
      <c r="GKW21" s="22"/>
      <c r="GKX21" s="22"/>
      <c r="GKY21" s="22"/>
      <c r="GKZ21" s="22"/>
      <c r="GLA21" s="22"/>
      <c r="GLB21" s="22"/>
      <c r="GLC21" s="22"/>
      <c r="GLD21" s="22"/>
      <c r="GLE21" s="22"/>
      <c r="GLF21" s="22"/>
      <c r="GLG21" s="22"/>
      <c r="GLH21" s="22"/>
      <c r="GLI21" s="22"/>
      <c r="GLJ21" s="22"/>
      <c r="GLK21" s="22"/>
      <c r="GLL21" s="22"/>
      <c r="GLM21" s="22"/>
      <c r="GLN21" s="22"/>
      <c r="GLO21" s="22"/>
      <c r="GLP21" s="22"/>
      <c r="GLQ21" s="22"/>
      <c r="GLR21" s="22"/>
      <c r="GLS21" s="22"/>
      <c r="GLT21" s="22"/>
      <c r="GLU21" s="22"/>
      <c r="GLV21" s="22"/>
      <c r="GLW21" s="22"/>
      <c r="GLX21" s="22"/>
      <c r="GLY21" s="22"/>
      <c r="GLZ21" s="22"/>
      <c r="GMA21" s="22"/>
      <c r="GMB21" s="22"/>
      <c r="GMC21" s="22"/>
      <c r="GMD21" s="22"/>
      <c r="GME21" s="22"/>
      <c r="GMF21" s="22"/>
      <c r="GMG21" s="22"/>
      <c r="GMH21" s="22"/>
      <c r="GMI21" s="22"/>
      <c r="GMJ21" s="22"/>
      <c r="GMK21" s="22"/>
      <c r="GML21" s="22"/>
      <c r="GMM21" s="22"/>
      <c r="GMN21" s="22"/>
      <c r="GMO21" s="22"/>
      <c r="GMP21" s="22"/>
      <c r="GMQ21" s="22"/>
      <c r="GMR21" s="22"/>
      <c r="GMS21" s="22"/>
      <c r="GMT21" s="22"/>
      <c r="GMU21" s="22"/>
      <c r="GMV21" s="22"/>
      <c r="GMW21" s="22"/>
      <c r="GMX21" s="22"/>
      <c r="GMY21" s="22"/>
      <c r="GMZ21" s="22"/>
      <c r="GNA21" s="22"/>
      <c r="GNB21" s="22"/>
      <c r="GNC21" s="22"/>
      <c r="GND21" s="22"/>
      <c r="GNE21" s="22"/>
      <c r="GNF21" s="22"/>
      <c r="GNG21" s="22"/>
      <c r="GNH21" s="22"/>
      <c r="GNI21" s="22"/>
      <c r="GNJ21" s="22"/>
      <c r="GNK21" s="22"/>
      <c r="GNL21" s="22"/>
      <c r="GNM21" s="22"/>
      <c r="GNN21" s="22"/>
      <c r="GNO21" s="22"/>
      <c r="GNP21" s="22"/>
      <c r="GNQ21" s="22"/>
      <c r="GNR21" s="22"/>
      <c r="GNS21" s="22"/>
      <c r="GNT21" s="22"/>
      <c r="GNU21" s="22"/>
      <c r="GNV21" s="22"/>
      <c r="GNW21" s="22"/>
      <c r="GNX21" s="22"/>
      <c r="GNY21" s="22"/>
      <c r="GNZ21" s="22"/>
      <c r="GOA21" s="22"/>
      <c r="GOB21" s="22"/>
      <c r="GOC21" s="22"/>
      <c r="GOD21" s="22"/>
      <c r="GOE21" s="22"/>
      <c r="GOF21" s="22"/>
      <c r="GOG21" s="22"/>
      <c r="GOH21" s="22"/>
      <c r="GOI21" s="22"/>
      <c r="GOJ21" s="22"/>
      <c r="GOK21" s="22"/>
      <c r="GOL21" s="22"/>
      <c r="GOM21" s="22"/>
      <c r="GON21" s="22"/>
      <c r="GOO21" s="22"/>
      <c r="GOP21" s="22"/>
      <c r="GOQ21" s="22"/>
      <c r="GOR21" s="22"/>
      <c r="GOS21" s="22"/>
      <c r="GOT21" s="22"/>
      <c r="GOU21" s="22"/>
      <c r="GOV21" s="22"/>
      <c r="GOW21" s="22"/>
      <c r="GOX21" s="22"/>
      <c r="GOY21" s="22"/>
      <c r="GOZ21" s="22"/>
      <c r="GPA21" s="22"/>
      <c r="GPB21" s="22"/>
      <c r="GPC21" s="22"/>
      <c r="GPD21" s="22"/>
      <c r="GPE21" s="22"/>
      <c r="GPF21" s="22"/>
      <c r="GPG21" s="22"/>
      <c r="GPH21" s="22"/>
      <c r="GPI21" s="22"/>
      <c r="GPJ21" s="22"/>
      <c r="GPK21" s="22"/>
      <c r="GPL21" s="22"/>
      <c r="GPM21" s="22"/>
      <c r="GPN21" s="22"/>
      <c r="GPO21" s="22"/>
      <c r="GPP21" s="22"/>
      <c r="GPQ21" s="22"/>
      <c r="GPR21" s="22"/>
      <c r="GPS21" s="22"/>
      <c r="GPT21" s="22"/>
      <c r="GPU21" s="22"/>
      <c r="GPV21" s="22"/>
      <c r="GPW21" s="22"/>
      <c r="GPX21" s="22"/>
      <c r="GPY21" s="22"/>
      <c r="GPZ21" s="22"/>
      <c r="GQA21" s="22"/>
      <c r="GQB21" s="22"/>
      <c r="GQC21" s="22"/>
      <c r="GQD21" s="22"/>
      <c r="GQE21" s="22"/>
      <c r="GQF21" s="22"/>
      <c r="GQG21" s="22"/>
      <c r="GQH21" s="22"/>
      <c r="GQI21" s="22"/>
      <c r="GQJ21" s="22"/>
      <c r="GQK21" s="22"/>
      <c r="GQL21" s="22"/>
      <c r="GQM21" s="22"/>
      <c r="GQN21" s="22"/>
      <c r="GQO21" s="22"/>
      <c r="GQP21" s="22"/>
      <c r="GQQ21" s="22"/>
      <c r="GQR21" s="22"/>
      <c r="GQS21" s="22"/>
      <c r="GQT21" s="22"/>
      <c r="GQU21" s="22"/>
      <c r="GQV21" s="22"/>
      <c r="GQW21" s="22"/>
      <c r="GQX21" s="22"/>
      <c r="GQY21" s="22"/>
      <c r="GQZ21" s="22"/>
      <c r="GRA21" s="22"/>
      <c r="GRB21" s="22"/>
      <c r="GRC21" s="22"/>
      <c r="GRD21" s="22"/>
      <c r="GRE21" s="22"/>
      <c r="GRF21" s="22"/>
      <c r="GRG21" s="22"/>
      <c r="GRH21" s="22"/>
      <c r="GRI21" s="22"/>
      <c r="GRJ21" s="22"/>
      <c r="GRK21" s="22"/>
      <c r="GRL21" s="22"/>
      <c r="GRM21" s="22"/>
      <c r="GRN21" s="22"/>
      <c r="GRO21" s="22"/>
      <c r="GRP21" s="22"/>
      <c r="GRQ21" s="22"/>
      <c r="GRR21" s="22"/>
      <c r="GRS21" s="22"/>
      <c r="GRT21" s="22"/>
      <c r="GRU21" s="22"/>
      <c r="GRV21" s="22"/>
      <c r="GRW21" s="22"/>
      <c r="GRX21" s="22"/>
      <c r="GRY21" s="22"/>
      <c r="GRZ21" s="22"/>
      <c r="GSA21" s="22"/>
      <c r="GSB21" s="22"/>
      <c r="GSC21" s="22"/>
      <c r="GSD21" s="22"/>
      <c r="GSE21" s="22"/>
      <c r="GSF21" s="22"/>
      <c r="GSG21" s="22"/>
      <c r="GSH21" s="22"/>
      <c r="GSI21" s="22"/>
      <c r="GSJ21" s="22"/>
      <c r="GSK21" s="22"/>
      <c r="GSL21" s="22"/>
      <c r="GSM21" s="22"/>
      <c r="GSN21" s="22"/>
      <c r="GSO21" s="22"/>
      <c r="GSP21" s="22"/>
      <c r="GSQ21" s="22"/>
      <c r="GSR21" s="22"/>
      <c r="GSS21" s="22"/>
      <c r="GST21" s="22"/>
      <c r="GSU21" s="22"/>
      <c r="GSV21" s="22"/>
      <c r="GSW21" s="22"/>
      <c r="GSX21" s="22"/>
      <c r="GSY21" s="22"/>
      <c r="GSZ21" s="22"/>
      <c r="GTA21" s="22"/>
      <c r="GTB21" s="22"/>
      <c r="GTC21" s="22"/>
      <c r="GTD21" s="22"/>
      <c r="GTE21" s="22"/>
      <c r="GTF21" s="22"/>
      <c r="GTG21" s="22"/>
      <c r="GTH21" s="22"/>
      <c r="GTI21" s="22"/>
      <c r="GTJ21" s="22"/>
      <c r="GTK21" s="22"/>
      <c r="GTL21" s="22"/>
      <c r="GTM21" s="22"/>
      <c r="GTN21" s="22"/>
      <c r="GTO21" s="22"/>
      <c r="GTP21" s="22"/>
      <c r="GTQ21" s="22"/>
      <c r="GTR21" s="22"/>
      <c r="GTS21" s="22"/>
      <c r="GTT21" s="22"/>
      <c r="GTU21" s="22"/>
      <c r="GTV21" s="22"/>
      <c r="GTW21" s="22"/>
      <c r="GTX21" s="22"/>
      <c r="GTY21" s="22"/>
      <c r="GTZ21" s="22"/>
      <c r="GUA21" s="22"/>
      <c r="GUB21" s="22"/>
      <c r="GUC21" s="22"/>
      <c r="GUD21" s="22"/>
      <c r="GUE21" s="22"/>
      <c r="GUF21" s="22"/>
      <c r="GUG21" s="22"/>
      <c r="GUH21" s="22"/>
      <c r="GUI21" s="22"/>
      <c r="GUJ21" s="22"/>
      <c r="GUK21" s="22"/>
      <c r="GUL21" s="22"/>
      <c r="GUM21" s="22"/>
      <c r="GUN21" s="22"/>
      <c r="GUO21" s="22"/>
      <c r="GUP21" s="22"/>
      <c r="GUQ21" s="22"/>
      <c r="GUR21" s="22"/>
      <c r="GUS21" s="22"/>
      <c r="GUT21" s="22"/>
      <c r="GUU21" s="22"/>
      <c r="GUV21" s="22"/>
      <c r="GUW21" s="22"/>
      <c r="GUX21" s="22"/>
      <c r="GUY21" s="22"/>
      <c r="GUZ21" s="22"/>
      <c r="GVA21" s="22"/>
      <c r="GVB21" s="22"/>
      <c r="GVC21" s="22"/>
      <c r="GVD21" s="22"/>
      <c r="GVE21" s="22"/>
      <c r="GVF21" s="22"/>
      <c r="GVG21" s="22"/>
      <c r="GVH21" s="22"/>
      <c r="GVI21" s="22"/>
      <c r="GVJ21" s="22"/>
      <c r="GVK21" s="22"/>
      <c r="GVL21" s="22"/>
      <c r="GVM21" s="22"/>
      <c r="GVN21" s="22"/>
      <c r="GVO21" s="22"/>
      <c r="GVP21" s="22"/>
      <c r="GVQ21" s="22"/>
      <c r="GVR21" s="22"/>
      <c r="GVS21" s="22"/>
      <c r="GVT21" s="22"/>
      <c r="GVU21" s="22"/>
      <c r="GVV21" s="22"/>
      <c r="GVW21" s="22"/>
      <c r="GVX21" s="22"/>
      <c r="GVY21" s="22"/>
      <c r="GVZ21" s="22"/>
      <c r="GWA21" s="22"/>
      <c r="GWB21" s="22"/>
      <c r="GWC21" s="22"/>
      <c r="GWD21" s="22"/>
      <c r="GWE21" s="22"/>
      <c r="GWF21" s="22"/>
      <c r="GWG21" s="22"/>
      <c r="GWH21" s="22"/>
      <c r="GWI21" s="22"/>
      <c r="GWJ21" s="22"/>
      <c r="GWK21" s="22"/>
      <c r="GWL21" s="22"/>
      <c r="GWM21" s="22"/>
      <c r="GWN21" s="22"/>
      <c r="GWO21" s="22"/>
      <c r="GWP21" s="22"/>
      <c r="GWQ21" s="22"/>
      <c r="GWR21" s="22"/>
      <c r="GWS21" s="22"/>
      <c r="GWT21" s="22"/>
      <c r="GWU21" s="22"/>
      <c r="GWV21" s="22"/>
      <c r="GWW21" s="22"/>
      <c r="GWX21" s="22"/>
      <c r="GWY21" s="22"/>
      <c r="GWZ21" s="22"/>
      <c r="GXA21" s="22"/>
      <c r="GXB21" s="22"/>
      <c r="GXC21" s="22"/>
      <c r="GXD21" s="22"/>
      <c r="GXE21" s="22"/>
      <c r="GXF21" s="22"/>
      <c r="GXG21" s="22"/>
      <c r="GXH21" s="22"/>
      <c r="GXI21" s="22"/>
      <c r="GXJ21" s="22"/>
      <c r="GXK21" s="22"/>
      <c r="GXL21" s="22"/>
      <c r="GXM21" s="22"/>
      <c r="GXN21" s="22"/>
      <c r="GXO21" s="22"/>
      <c r="GXP21" s="22"/>
      <c r="GXQ21" s="22"/>
      <c r="GXR21" s="22"/>
      <c r="GXS21" s="22"/>
      <c r="GXT21" s="22"/>
      <c r="GXU21" s="22"/>
      <c r="GXV21" s="22"/>
      <c r="GXW21" s="22"/>
      <c r="GXX21" s="22"/>
      <c r="GXY21" s="22"/>
      <c r="GXZ21" s="22"/>
      <c r="GYA21" s="22"/>
      <c r="GYB21" s="22"/>
      <c r="GYC21" s="22"/>
      <c r="GYD21" s="22"/>
      <c r="GYE21" s="22"/>
      <c r="GYF21" s="22"/>
      <c r="GYG21" s="22"/>
      <c r="GYH21" s="22"/>
      <c r="GYI21" s="22"/>
      <c r="GYJ21" s="22"/>
      <c r="GYK21" s="22"/>
      <c r="GYL21" s="22"/>
      <c r="GYM21" s="22"/>
      <c r="GYN21" s="22"/>
      <c r="GYO21" s="22"/>
      <c r="GYP21" s="22"/>
      <c r="GYQ21" s="22"/>
      <c r="GYR21" s="22"/>
      <c r="GYS21" s="22"/>
      <c r="GYT21" s="22"/>
      <c r="GYU21" s="22"/>
      <c r="GYV21" s="22"/>
      <c r="GYW21" s="22"/>
      <c r="GYX21" s="22"/>
      <c r="GYY21" s="22"/>
      <c r="GYZ21" s="22"/>
      <c r="GZA21" s="22"/>
      <c r="GZB21" s="22"/>
      <c r="GZC21" s="22"/>
      <c r="GZD21" s="22"/>
      <c r="GZE21" s="22"/>
      <c r="GZF21" s="22"/>
      <c r="GZG21" s="22"/>
      <c r="GZH21" s="22"/>
      <c r="GZI21" s="22"/>
      <c r="GZJ21" s="22"/>
      <c r="GZK21" s="22"/>
      <c r="GZL21" s="22"/>
      <c r="GZM21" s="22"/>
      <c r="GZN21" s="22"/>
      <c r="GZO21" s="22"/>
      <c r="GZP21" s="22"/>
      <c r="GZQ21" s="22"/>
      <c r="GZR21" s="22"/>
      <c r="GZS21" s="22"/>
      <c r="GZT21" s="22"/>
      <c r="GZU21" s="22"/>
      <c r="GZV21" s="22"/>
      <c r="GZW21" s="22"/>
      <c r="GZX21" s="22"/>
      <c r="GZY21" s="22"/>
      <c r="GZZ21" s="22"/>
      <c r="HAA21" s="22"/>
      <c r="HAB21" s="22"/>
      <c r="HAC21" s="22"/>
      <c r="HAD21" s="22"/>
      <c r="HAE21" s="22"/>
      <c r="HAF21" s="22"/>
      <c r="HAG21" s="22"/>
      <c r="HAH21" s="22"/>
      <c r="HAI21" s="22"/>
      <c r="HAJ21" s="22"/>
      <c r="HAK21" s="22"/>
      <c r="HAL21" s="22"/>
      <c r="HAM21" s="22"/>
      <c r="HAN21" s="22"/>
      <c r="HAO21" s="22"/>
      <c r="HAP21" s="22"/>
      <c r="HAQ21" s="22"/>
      <c r="HAR21" s="22"/>
      <c r="HAS21" s="22"/>
      <c r="HAT21" s="22"/>
      <c r="HAU21" s="22"/>
      <c r="HAV21" s="22"/>
      <c r="HAW21" s="22"/>
      <c r="HAX21" s="22"/>
      <c r="HAY21" s="22"/>
      <c r="HAZ21" s="22"/>
      <c r="HBA21" s="22"/>
      <c r="HBB21" s="22"/>
      <c r="HBC21" s="22"/>
      <c r="HBD21" s="22"/>
      <c r="HBE21" s="22"/>
      <c r="HBF21" s="22"/>
      <c r="HBG21" s="22"/>
      <c r="HBH21" s="22"/>
      <c r="HBI21" s="22"/>
      <c r="HBJ21" s="22"/>
      <c r="HBK21" s="22"/>
      <c r="HBL21" s="22"/>
      <c r="HBM21" s="22"/>
      <c r="HBN21" s="22"/>
      <c r="HBO21" s="22"/>
      <c r="HBP21" s="22"/>
      <c r="HBQ21" s="22"/>
      <c r="HBR21" s="22"/>
      <c r="HBS21" s="22"/>
      <c r="HBT21" s="22"/>
      <c r="HBU21" s="22"/>
      <c r="HBV21" s="22"/>
      <c r="HBW21" s="22"/>
      <c r="HBX21" s="22"/>
      <c r="HBY21" s="22"/>
      <c r="HBZ21" s="22"/>
      <c r="HCA21" s="22"/>
      <c r="HCB21" s="22"/>
      <c r="HCC21" s="22"/>
      <c r="HCD21" s="22"/>
      <c r="HCE21" s="22"/>
      <c r="HCF21" s="22"/>
      <c r="HCG21" s="22"/>
      <c r="HCH21" s="22"/>
      <c r="HCI21" s="22"/>
      <c r="HCJ21" s="22"/>
      <c r="HCK21" s="22"/>
      <c r="HCL21" s="22"/>
      <c r="HCM21" s="22"/>
      <c r="HCN21" s="22"/>
      <c r="HCO21" s="22"/>
      <c r="HCP21" s="22"/>
      <c r="HCQ21" s="22"/>
      <c r="HCR21" s="22"/>
      <c r="HCS21" s="22"/>
      <c r="HCT21" s="22"/>
      <c r="HCU21" s="22"/>
      <c r="HCV21" s="22"/>
      <c r="HCW21" s="22"/>
      <c r="HCX21" s="22"/>
      <c r="HCY21" s="22"/>
      <c r="HCZ21" s="22"/>
      <c r="HDA21" s="22"/>
      <c r="HDB21" s="22"/>
      <c r="HDC21" s="22"/>
      <c r="HDD21" s="22"/>
      <c r="HDE21" s="22"/>
      <c r="HDF21" s="22"/>
      <c r="HDG21" s="22"/>
      <c r="HDH21" s="22"/>
      <c r="HDI21" s="22"/>
      <c r="HDJ21" s="22"/>
      <c r="HDK21" s="22"/>
      <c r="HDL21" s="22"/>
      <c r="HDM21" s="22"/>
      <c r="HDN21" s="22"/>
      <c r="HDO21" s="22"/>
      <c r="HDP21" s="22"/>
      <c r="HDQ21" s="22"/>
      <c r="HDR21" s="22"/>
      <c r="HDS21" s="22"/>
      <c r="HDT21" s="22"/>
      <c r="HDU21" s="22"/>
      <c r="HDV21" s="22"/>
      <c r="HDW21" s="22"/>
      <c r="HDX21" s="22"/>
      <c r="HDY21" s="22"/>
      <c r="HDZ21" s="22"/>
      <c r="HEA21" s="22"/>
      <c r="HEB21" s="22"/>
      <c r="HEC21" s="22"/>
      <c r="HED21" s="22"/>
      <c r="HEE21" s="22"/>
      <c r="HEF21" s="22"/>
      <c r="HEG21" s="22"/>
      <c r="HEH21" s="22"/>
      <c r="HEI21" s="22"/>
      <c r="HEJ21" s="22"/>
      <c r="HEK21" s="22"/>
      <c r="HEL21" s="22"/>
      <c r="HEM21" s="22"/>
      <c r="HEN21" s="22"/>
      <c r="HEO21" s="22"/>
      <c r="HEP21" s="22"/>
      <c r="HEQ21" s="22"/>
      <c r="HER21" s="22"/>
      <c r="HES21" s="22"/>
      <c r="HET21" s="22"/>
      <c r="HEU21" s="22"/>
      <c r="HEV21" s="22"/>
      <c r="HEW21" s="22"/>
      <c r="HEX21" s="22"/>
      <c r="HEY21" s="22"/>
      <c r="HEZ21" s="22"/>
      <c r="HFA21" s="22"/>
      <c r="HFB21" s="22"/>
      <c r="HFC21" s="22"/>
      <c r="HFD21" s="22"/>
      <c r="HFE21" s="22"/>
      <c r="HFF21" s="22"/>
      <c r="HFG21" s="22"/>
      <c r="HFH21" s="22"/>
      <c r="HFI21" s="22"/>
      <c r="HFJ21" s="22"/>
      <c r="HFK21" s="22"/>
      <c r="HFL21" s="22"/>
      <c r="HFM21" s="22"/>
      <c r="HFN21" s="22"/>
      <c r="HFO21" s="22"/>
      <c r="HFP21" s="22"/>
      <c r="HFQ21" s="22"/>
      <c r="HFR21" s="22"/>
      <c r="HFS21" s="22"/>
      <c r="HFT21" s="22"/>
      <c r="HFU21" s="22"/>
      <c r="HFV21" s="22"/>
      <c r="HFW21" s="22"/>
      <c r="HFX21" s="22"/>
      <c r="HFY21" s="22"/>
      <c r="HFZ21" s="22"/>
      <c r="HGA21" s="22"/>
      <c r="HGB21" s="22"/>
      <c r="HGC21" s="22"/>
      <c r="HGD21" s="22"/>
      <c r="HGE21" s="22"/>
      <c r="HGF21" s="22"/>
      <c r="HGG21" s="22"/>
      <c r="HGH21" s="22"/>
      <c r="HGI21" s="22"/>
      <c r="HGJ21" s="22"/>
      <c r="HGK21" s="22"/>
      <c r="HGL21" s="22"/>
      <c r="HGM21" s="22"/>
      <c r="HGN21" s="22"/>
      <c r="HGO21" s="22"/>
      <c r="HGP21" s="22"/>
      <c r="HGQ21" s="22"/>
      <c r="HGR21" s="22"/>
      <c r="HGS21" s="22"/>
      <c r="HGT21" s="22"/>
      <c r="HGU21" s="22"/>
      <c r="HGV21" s="22"/>
      <c r="HGW21" s="22"/>
      <c r="HGX21" s="22"/>
      <c r="HGY21" s="22"/>
      <c r="HGZ21" s="22"/>
      <c r="HHA21" s="22"/>
      <c r="HHB21" s="22"/>
      <c r="HHC21" s="22"/>
      <c r="HHD21" s="22"/>
      <c r="HHE21" s="22"/>
      <c r="HHF21" s="22"/>
      <c r="HHG21" s="22"/>
      <c r="HHH21" s="22"/>
      <c r="HHI21" s="22"/>
      <c r="HHJ21" s="22"/>
      <c r="HHK21" s="22"/>
      <c r="HHL21" s="22"/>
      <c r="HHM21" s="22"/>
      <c r="HHN21" s="22"/>
      <c r="HHO21" s="22"/>
      <c r="HHP21" s="22"/>
      <c r="HHQ21" s="22"/>
      <c r="HHR21" s="22"/>
      <c r="HHS21" s="22"/>
      <c r="HHT21" s="22"/>
      <c r="HHU21" s="22"/>
      <c r="HHV21" s="22"/>
      <c r="HHW21" s="22"/>
      <c r="HHX21" s="22"/>
      <c r="HHY21" s="22"/>
      <c r="HHZ21" s="22"/>
      <c r="HIA21" s="22"/>
      <c r="HIB21" s="22"/>
      <c r="HIC21" s="22"/>
      <c r="HID21" s="22"/>
      <c r="HIE21" s="22"/>
      <c r="HIF21" s="22"/>
      <c r="HIG21" s="22"/>
      <c r="HIH21" s="22"/>
      <c r="HII21" s="22"/>
      <c r="HIJ21" s="22"/>
      <c r="HIK21" s="22"/>
      <c r="HIL21" s="22"/>
      <c r="HIM21" s="22"/>
      <c r="HIN21" s="22"/>
      <c r="HIO21" s="22"/>
      <c r="HIP21" s="22"/>
      <c r="HIQ21" s="22"/>
      <c r="HIR21" s="22"/>
      <c r="HIS21" s="22"/>
      <c r="HIT21" s="22"/>
      <c r="HIU21" s="22"/>
      <c r="HIV21" s="22"/>
      <c r="HIW21" s="22"/>
      <c r="HIX21" s="22"/>
      <c r="HIY21" s="22"/>
      <c r="HIZ21" s="22"/>
      <c r="HJA21" s="22"/>
      <c r="HJB21" s="22"/>
      <c r="HJC21" s="22"/>
      <c r="HJD21" s="22"/>
      <c r="HJE21" s="22"/>
      <c r="HJF21" s="22"/>
      <c r="HJG21" s="22"/>
      <c r="HJH21" s="22"/>
      <c r="HJI21" s="22"/>
      <c r="HJJ21" s="22"/>
      <c r="HJK21" s="22"/>
      <c r="HJL21" s="22"/>
      <c r="HJM21" s="22"/>
      <c r="HJN21" s="22"/>
      <c r="HJO21" s="22"/>
      <c r="HJP21" s="22"/>
      <c r="HJQ21" s="22"/>
      <c r="HJR21" s="22"/>
      <c r="HJS21" s="22"/>
      <c r="HJT21" s="22"/>
      <c r="HJU21" s="22"/>
      <c r="HJV21" s="22"/>
      <c r="HJW21" s="22"/>
      <c r="HJX21" s="22"/>
      <c r="HJY21" s="22"/>
      <c r="HJZ21" s="22"/>
      <c r="HKA21" s="22"/>
      <c r="HKB21" s="22"/>
      <c r="HKC21" s="22"/>
      <c r="HKD21" s="22"/>
      <c r="HKE21" s="22"/>
      <c r="HKF21" s="22"/>
      <c r="HKG21" s="22"/>
      <c r="HKH21" s="22"/>
      <c r="HKI21" s="22"/>
      <c r="HKJ21" s="22"/>
      <c r="HKK21" s="22"/>
      <c r="HKL21" s="22"/>
      <c r="HKM21" s="22"/>
      <c r="HKN21" s="22"/>
      <c r="HKO21" s="22"/>
      <c r="HKP21" s="22"/>
      <c r="HKQ21" s="22"/>
      <c r="HKR21" s="22"/>
      <c r="HKS21" s="22"/>
      <c r="HKT21" s="22"/>
      <c r="HKU21" s="22"/>
      <c r="HKV21" s="22"/>
      <c r="HKW21" s="22"/>
      <c r="HKX21" s="22"/>
      <c r="HKY21" s="22"/>
      <c r="HKZ21" s="22"/>
      <c r="HLA21" s="22"/>
      <c r="HLB21" s="22"/>
      <c r="HLC21" s="22"/>
      <c r="HLD21" s="22"/>
      <c r="HLE21" s="22"/>
      <c r="HLF21" s="22"/>
      <c r="HLG21" s="22"/>
      <c r="HLH21" s="22"/>
      <c r="HLI21" s="22"/>
      <c r="HLJ21" s="22"/>
      <c r="HLK21" s="22"/>
      <c r="HLL21" s="22"/>
      <c r="HLM21" s="22"/>
      <c r="HLN21" s="22"/>
      <c r="HLO21" s="22"/>
      <c r="HLP21" s="22"/>
      <c r="HLQ21" s="22"/>
      <c r="HLR21" s="22"/>
      <c r="HLS21" s="22"/>
      <c r="HLT21" s="22"/>
      <c r="HLU21" s="22"/>
      <c r="HLV21" s="22"/>
      <c r="HLW21" s="22"/>
      <c r="HLX21" s="22"/>
      <c r="HLY21" s="22"/>
      <c r="HLZ21" s="22"/>
      <c r="HMA21" s="22"/>
      <c r="HMB21" s="22"/>
      <c r="HMC21" s="22"/>
      <c r="HMD21" s="22"/>
      <c r="HME21" s="22"/>
      <c r="HMF21" s="22"/>
      <c r="HMG21" s="22"/>
      <c r="HMH21" s="22"/>
      <c r="HMI21" s="22"/>
      <c r="HMJ21" s="22"/>
      <c r="HMK21" s="22"/>
      <c r="HML21" s="22"/>
      <c r="HMM21" s="22"/>
      <c r="HMN21" s="22"/>
      <c r="HMO21" s="22"/>
      <c r="HMP21" s="22"/>
      <c r="HMQ21" s="22"/>
      <c r="HMR21" s="22"/>
      <c r="HMS21" s="22"/>
      <c r="HMT21" s="22"/>
      <c r="HMU21" s="22"/>
      <c r="HMV21" s="22"/>
      <c r="HMW21" s="22"/>
      <c r="HMX21" s="22"/>
      <c r="HMY21" s="22"/>
      <c r="HMZ21" s="22"/>
      <c r="HNA21" s="22"/>
      <c r="HNB21" s="22"/>
      <c r="HNC21" s="22"/>
      <c r="HND21" s="22"/>
      <c r="HNE21" s="22"/>
      <c r="HNF21" s="22"/>
      <c r="HNG21" s="22"/>
      <c r="HNH21" s="22"/>
      <c r="HNI21" s="22"/>
      <c r="HNJ21" s="22"/>
      <c r="HNK21" s="22"/>
      <c r="HNL21" s="22"/>
      <c r="HNM21" s="22"/>
      <c r="HNN21" s="22"/>
      <c r="HNO21" s="22"/>
      <c r="HNP21" s="22"/>
      <c r="HNQ21" s="22"/>
      <c r="HNR21" s="22"/>
      <c r="HNS21" s="22"/>
      <c r="HNT21" s="22"/>
      <c r="HNU21" s="22"/>
      <c r="HNV21" s="22"/>
      <c r="HNW21" s="22"/>
      <c r="HNX21" s="22"/>
      <c r="HNY21" s="22"/>
      <c r="HNZ21" s="22"/>
      <c r="HOA21" s="22"/>
      <c r="HOB21" s="22"/>
      <c r="HOC21" s="22"/>
      <c r="HOD21" s="22"/>
      <c r="HOE21" s="22"/>
      <c r="HOF21" s="22"/>
      <c r="HOG21" s="22"/>
      <c r="HOH21" s="22"/>
      <c r="HOI21" s="22"/>
      <c r="HOJ21" s="22"/>
      <c r="HOK21" s="22"/>
      <c r="HOL21" s="22"/>
      <c r="HOM21" s="22"/>
      <c r="HON21" s="22"/>
      <c r="HOO21" s="22"/>
      <c r="HOP21" s="22"/>
      <c r="HOQ21" s="22"/>
      <c r="HOR21" s="22"/>
      <c r="HOS21" s="22"/>
      <c r="HOT21" s="22"/>
      <c r="HOU21" s="22"/>
      <c r="HOV21" s="22"/>
      <c r="HOW21" s="22"/>
      <c r="HOX21" s="22"/>
      <c r="HOY21" s="22"/>
      <c r="HOZ21" s="22"/>
      <c r="HPA21" s="22"/>
      <c r="HPB21" s="22"/>
      <c r="HPC21" s="22"/>
      <c r="HPD21" s="22"/>
      <c r="HPE21" s="22"/>
      <c r="HPF21" s="22"/>
      <c r="HPG21" s="22"/>
      <c r="HPH21" s="22"/>
      <c r="HPI21" s="22"/>
      <c r="HPJ21" s="22"/>
      <c r="HPK21" s="22"/>
      <c r="HPL21" s="22"/>
      <c r="HPM21" s="22"/>
      <c r="HPN21" s="22"/>
      <c r="HPO21" s="22"/>
      <c r="HPP21" s="22"/>
      <c r="HPQ21" s="22"/>
      <c r="HPR21" s="22"/>
      <c r="HPS21" s="22"/>
      <c r="HPT21" s="22"/>
      <c r="HPU21" s="22"/>
      <c r="HPV21" s="22"/>
      <c r="HPW21" s="22"/>
      <c r="HPX21" s="22"/>
      <c r="HPY21" s="22"/>
      <c r="HPZ21" s="22"/>
      <c r="HQA21" s="22"/>
      <c r="HQB21" s="22"/>
      <c r="HQC21" s="22"/>
      <c r="HQD21" s="22"/>
      <c r="HQE21" s="22"/>
      <c r="HQF21" s="22"/>
      <c r="HQG21" s="22"/>
      <c r="HQH21" s="22"/>
      <c r="HQI21" s="22"/>
      <c r="HQJ21" s="22"/>
      <c r="HQK21" s="22"/>
      <c r="HQL21" s="22"/>
      <c r="HQM21" s="22"/>
      <c r="HQN21" s="22"/>
      <c r="HQO21" s="22"/>
      <c r="HQP21" s="22"/>
      <c r="HQQ21" s="22"/>
      <c r="HQR21" s="22"/>
      <c r="HQS21" s="22"/>
      <c r="HQT21" s="22"/>
      <c r="HQU21" s="22"/>
      <c r="HQV21" s="22"/>
      <c r="HQW21" s="22"/>
      <c r="HQX21" s="22"/>
      <c r="HQY21" s="22"/>
      <c r="HQZ21" s="22"/>
      <c r="HRA21" s="22"/>
      <c r="HRB21" s="22"/>
      <c r="HRC21" s="22"/>
      <c r="HRD21" s="22"/>
      <c r="HRE21" s="22"/>
      <c r="HRF21" s="22"/>
      <c r="HRG21" s="22"/>
      <c r="HRH21" s="22"/>
      <c r="HRI21" s="22"/>
      <c r="HRJ21" s="22"/>
      <c r="HRK21" s="22"/>
      <c r="HRL21" s="22"/>
      <c r="HRM21" s="22"/>
      <c r="HRN21" s="22"/>
      <c r="HRO21" s="22"/>
      <c r="HRP21" s="22"/>
      <c r="HRQ21" s="22"/>
      <c r="HRR21" s="22"/>
      <c r="HRS21" s="22"/>
      <c r="HRT21" s="22"/>
      <c r="HRU21" s="22"/>
      <c r="HRV21" s="22"/>
      <c r="HRW21" s="22"/>
      <c r="HRX21" s="22"/>
      <c r="HRY21" s="22"/>
      <c r="HRZ21" s="22"/>
      <c r="HSA21" s="22"/>
      <c r="HSB21" s="22"/>
      <c r="HSC21" s="22"/>
      <c r="HSD21" s="22"/>
      <c r="HSE21" s="22"/>
      <c r="HSF21" s="22"/>
      <c r="HSG21" s="22"/>
      <c r="HSH21" s="22"/>
      <c r="HSI21" s="22"/>
      <c r="HSJ21" s="22"/>
      <c r="HSK21" s="22"/>
      <c r="HSL21" s="22"/>
      <c r="HSM21" s="22"/>
      <c r="HSN21" s="22"/>
      <c r="HSO21" s="22"/>
      <c r="HSP21" s="22"/>
      <c r="HSQ21" s="22"/>
      <c r="HSR21" s="22"/>
      <c r="HSS21" s="22"/>
      <c r="HST21" s="22"/>
      <c r="HSU21" s="22"/>
      <c r="HSV21" s="22"/>
      <c r="HSW21" s="22"/>
      <c r="HSX21" s="22"/>
      <c r="HSY21" s="22"/>
      <c r="HSZ21" s="22"/>
      <c r="HTA21" s="22"/>
      <c r="HTB21" s="22"/>
      <c r="HTC21" s="22"/>
      <c r="HTD21" s="22"/>
      <c r="HTE21" s="22"/>
      <c r="HTF21" s="22"/>
      <c r="HTG21" s="22"/>
      <c r="HTH21" s="22"/>
      <c r="HTI21" s="22"/>
      <c r="HTJ21" s="22"/>
      <c r="HTK21" s="22"/>
      <c r="HTL21" s="22"/>
      <c r="HTM21" s="22"/>
      <c r="HTN21" s="22"/>
      <c r="HTO21" s="22"/>
      <c r="HTP21" s="22"/>
      <c r="HTQ21" s="22"/>
      <c r="HTR21" s="22"/>
      <c r="HTS21" s="22"/>
      <c r="HTT21" s="22"/>
      <c r="HTU21" s="22"/>
      <c r="HTV21" s="22"/>
      <c r="HTW21" s="22"/>
      <c r="HTX21" s="22"/>
      <c r="HTY21" s="22"/>
      <c r="HTZ21" s="22"/>
      <c r="HUA21" s="22"/>
      <c r="HUB21" s="22"/>
      <c r="HUC21" s="22"/>
      <c r="HUD21" s="22"/>
      <c r="HUE21" s="22"/>
      <c r="HUF21" s="22"/>
      <c r="HUG21" s="22"/>
      <c r="HUH21" s="22"/>
      <c r="HUI21" s="22"/>
      <c r="HUJ21" s="22"/>
      <c r="HUK21" s="22"/>
      <c r="HUL21" s="22"/>
      <c r="HUM21" s="22"/>
      <c r="HUN21" s="22"/>
      <c r="HUO21" s="22"/>
      <c r="HUP21" s="22"/>
      <c r="HUQ21" s="22"/>
      <c r="HUR21" s="22"/>
      <c r="HUS21" s="22"/>
      <c r="HUT21" s="22"/>
      <c r="HUU21" s="22"/>
      <c r="HUV21" s="22"/>
      <c r="HUW21" s="22"/>
      <c r="HUX21" s="22"/>
      <c r="HUY21" s="22"/>
      <c r="HUZ21" s="22"/>
      <c r="HVA21" s="22"/>
      <c r="HVB21" s="22"/>
      <c r="HVC21" s="22"/>
      <c r="HVD21" s="22"/>
      <c r="HVE21" s="22"/>
      <c r="HVF21" s="22"/>
      <c r="HVG21" s="22"/>
      <c r="HVH21" s="22"/>
      <c r="HVI21" s="22"/>
      <c r="HVJ21" s="22"/>
      <c r="HVK21" s="22"/>
      <c r="HVL21" s="22"/>
      <c r="HVM21" s="22"/>
      <c r="HVN21" s="22"/>
      <c r="HVO21" s="22"/>
      <c r="HVP21" s="22"/>
      <c r="HVQ21" s="22"/>
      <c r="HVR21" s="22"/>
      <c r="HVS21" s="22"/>
      <c r="HVT21" s="22"/>
      <c r="HVU21" s="22"/>
      <c r="HVV21" s="22"/>
      <c r="HVW21" s="22"/>
      <c r="HVX21" s="22"/>
      <c r="HVY21" s="22"/>
      <c r="HVZ21" s="22"/>
      <c r="HWA21" s="22"/>
      <c r="HWB21" s="22"/>
      <c r="HWC21" s="22"/>
      <c r="HWD21" s="22"/>
      <c r="HWE21" s="22"/>
      <c r="HWF21" s="22"/>
      <c r="HWG21" s="22"/>
      <c r="HWH21" s="22"/>
      <c r="HWI21" s="22"/>
      <c r="HWJ21" s="22"/>
      <c r="HWK21" s="22"/>
      <c r="HWL21" s="22"/>
      <c r="HWM21" s="22"/>
      <c r="HWN21" s="22"/>
      <c r="HWO21" s="22"/>
      <c r="HWP21" s="22"/>
      <c r="HWQ21" s="22"/>
      <c r="HWR21" s="22"/>
      <c r="HWS21" s="22"/>
      <c r="HWT21" s="22"/>
      <c r="HWU21" s="22"/>
      <c r="HWV21" s="22"/>
      <c r="HWW21" s="22"/>
      <c r="HWX21" s="22"/>
      <c r="HWY21" s="22"/>
      <c r="HWZ21" s="22"/>
      <c r="HXA21" s="22"/>
      <c r="HXB21" s="22"/>
      <c r="HXC21" s="22"/>
      <c r="HXD21" s="22"/>
      <c r="HXE21" s="22"/>
      <c r="HXF21" s="22"/>
      <c r="HXG21" s="22"/>
      <c r="HXH21" s="22"/>
      <c r="HXI21" s="22"/>
      <c r="HXJ21" s="22"/>
      <c r="HXK21" s="22"/>
      <c r="HXL21" s="22"/>
      <c r="HXM21" s="22"/>
      <c r="HXN21" s="22"/>
      <c r="HXO21" s="22"/>
      <c r="HXP21" s="22"/>
      <c r="HXQ21" s="22"/>
      <c r="HXR21" s="22"/>
      <c r="HXS21" s="22"/>
      <c r="HXT21" s="22"/>
      <c r="HXU21" s="22"/>
      <c r="HXV21" s="22"/>
      <c r="HXW21" s="22"/>
      <c r="HXX21" s="22"/>
      <c r="HXY21" s="22"/>
      <c r="HXZ21" s="22"/>
      <c r="HYA21" s="22"/>
      <c r="HYB21" s="22"/>
      <c r="HYC21" s="22"/>
      <c r="HYD21" s="22"/>
      <c r="HYE21" s="22"/>
      <c r="HYF21" s="22"/>
      <c r="HYG21" s="22"/>
      <c r="HYH21" s="22"/>
      <c r="HYI21" s="22"/>
      <c r="HYJ21" s="22"/>
      <c r="HYK21" s="22"/>
      <c r="HYL21" s="22"/>
      <c r="HYM21" s="22"/>
      <c r="HYN21" s="22"/>
      <c r="HYO21" s="22"/>
      <c r="HYP21" s="22"/>
      <c r="HYQ21" s="22"/>
      <c r="HYR21" s="22"/>
      <c r="HYS21" s="22"/>
      <c r="HYT21" s="22"/>
      <c r="HYU21" s="22"/>
      <c r="HYV21" s="22"/>
      <c r="HYW21" s="22"/>
      <c r="HYX21" s="22"/>
      <c r="HYY21" s="22"/>
      <c r="HYZ21" s="22"/>
      <c r="HZA21" s="22"/>
      <c r="HZB21" s="22"/>
      <c r="HZC21" s="22"/>
      <c r="HZD21" s="22"/>
      <c r="HZE21" s="22"/>
      <c r="HZF21" s="22"/>
      <c r="HZG21" s="22"/>
      <c r="HZH21" s="22"/>
      <c r="HZI21" s="22"/>
      <c r="HZJ21" s="22"/>
      <c r="HZK21" s="22"/>
      <c r="HZL21" s="22"/>
      <c r="HZM21" s="22"/>
      <c r="HZN21" s="22"/>
      <c r="HZO21" s="22"/>
      <c r="HZP21" s="22"/>
      <c r="HZQ21" s="22"/>
      <c r="HZR21" s="22"/>
      <c r="HZS21" s="22"/>
      <c r="HZT21" s="22"/>
      <c r="HZU21" s="22"/>
      <c r="HZV21" s="22"/>
      <c r="HZW21" s="22"/>
      <c r="HZX21" s="22"/>
      <c r="HZY21" s="22"/>
      <c r="HZZ21" s="22"/>
      <c r="IAA21" s="22"/>
      <c r="IAB21" s="22"/>
      <c r="IAC21" s="22"/>
      <c r="IAD21" s="22"/>
      <c r="IAE21" s="22"/>
      <c r="IAF21" s="22"/>
      <c r="IAG21" s="22"/>
      <c r="IAH21" s="22"/>
      <c r="IAI21" s="22"/>
      <c r="IAJ21" s="22"/>
      <c r="IAK21" s="22"/>
      <c r="IAL21" s="22"/>
      <c r="IAM21" s="22"/>
      <c r="IAN21" s="22"/>
      <c r="IAO21" s="22"/>
      <c r="IAP21" s="22"/>
      <c r="IAQ21" s="22"/>
      <c r="IAR21" s="22"/>
      <c r="IAS21" s="22"/>
      <c r="IAT21" s="22"/>
      <c r="IAU21" s="22"/>
      <c r="IAV21" s="22"/>
      <c r="IAW21" s="22"/>
      <c r="IAX21" s="22"/>
      <c r="IAY21" s="22"/>
      <c r="IAZ21" s="22"/>
      <c r="IBA21" s="22"/>
      <c r="IBB21" s="22"/>
      <c r="IBC21" s="22"/>
      <c r="IBD21" s="22"/>
      <c r="IBE21" s="22"/>
      <c r="IBF21" s="22"/>
      <c r="IBG21" s="22"/>
      <c r="IBH21" s="22"/>
      <c r="IBI21" s="22"/>
      <c r="IBJ21" s="22"/>
      <c r="IBK21" s="22"/>
      <c r="IBL21" s="22"/>
      <c r="IBM21" s="22"/>
      <c r="IBN21" s="22"/>
      <c r="IBO21" s="22"/>
      <c r="IBP21" s="22"/>
      <c r="IBQ21" s="22"/>
      <c r="IBR21" s="22"/>
      <c r="IBS21" s="22"/>
      <c r="IBT21" s="22"/>
      <c r="IBU21" s="22"/>
      <c r="IBV21" s="22"/>
      <c r="IBW21" s="22"/>
      <c r="IBX21" s="22"/>
      <c r="IBY21" s="22"/>
      <c r="IBZ21" s="22"/>
      <c r="ICA21" s="22"/>
      <c r="ICB21" s="22"/>
      <c r="ICC21" s="22"/>
      <c r="ICD21" s="22"/>
      <c r="ICE21" s="22"/>
      <c r="ICF21" s="22"/>
      <c r="ICG21" s="22"/>
      <c r="ICH21" s="22"/>
      <c r="ICI21" s="22"/>
      <c r="ICJ21" s="22"/>
      <c r="ICK21" s="22"/>
      <c r="ICL21" s="22"/>
      <c r="ICM21" s="22"/>
      <c r="ICN21" s="22"/>
      <c r="ICO21" s="22"/>
      <c r="ICP21" s="22"/>
      <c r="ICQ21" s="22"/>
      <c r="ICR21" s="22"/>
      <c r="ICS21" s="22"/>
      <c r="ICT21" s="22"/>
      <c r="ICU21" s="22"/>
      <c r="ICV21" s="22"/>
      <c r="ICW21" s="22"/>
      <c r="ICX21" s="22"/>
      <c r="ICY21" s="22"/>
      <c r="ICZ21" s="22"/>
      <c r="IDA21" s="22"/>
      <c r="IDB21" s="22"/>
      <c r="IDC21" s="22"/>
      <c r="IDD21" s="22"/>
      <c r="IDE21" s="22"/>
      <c r="IDF21" s="22"/>
      <c r="IDG21" s="22"/>
      <c r="IDH21" s="22"/>
      <c r="IDI21" s="22"/>
      <c r="IDJ21" s="22"/>
      <c r="IDK21" s="22"/>
      <c r="IDL21" s="22"/>
      <c r="IDM21" s="22"/>
      <c r="IDN21" s="22"/>
      <c r="IDO21" s="22"/>
      <c r="IDP21" s="22"/>
      <c r="IDQ21" s="22"/>
      <c r="IDR21" s="22"/>
      <c r="IDS21" s="22"/>
      <c r="IDT21" s="22"/>
      <c r="IDU21" s="22"/>
      <c r="IDV21" s="22"/>
      <c r="IDW21" s="22"/>
      <c r="IDX21" s="22"/>
      <c r="IDY21" s="22"/>
      <c r="IDZ21" s="22"/>
      <c r="IEA21" s="22"/>
      <c r="IEB21" s="22"/>
      <c r="IEC21" s="22"/>
      <c r="IED21" s="22"/>
      <c r="IEE21" s="22"/>
      <c r="IEF21" s="22"/>
      <c r="IEG21" s="22"/>
      <c r="IEH21" s="22"/>
      <c r="IEI21" s="22"/>
      <c r="IEJ21" s="22"/>
      <c r="IEK21" s="22"/>
      <c r="IEL21" s="22"/>
      <c r="IEM21" s="22"/>
      <c r="IEN21" s="22"/>
      <c r="IEO21" s="22"/>
      <c r="IEP21" s="22"/>
      <c r="IEQ21" s="22"/>
      <c r="IER21" s="22"/>
      <c r="IES21" s="22"/>
      <c r="IET21" s="22"/>
      <c r="IEU21" s="22"/>
      <c r="IEV21" s="22"/>
      <c r="IEW21" s="22"/>
      <c r="IEX21" s="22"/>
      <c r="IEY21" s="22"/>
      <c r="IEZ21" s="22"/>
      <c r="IFA21" s="22"/>
      <c r="IFB21" s="22"/>
      <c r="IFC21" s="22"/>
      <c r="IFD21" s="22"/>
      <c r="IFE21" s="22"/>
      <c r="IFF21" s="22"/>
      <c r="IFG21" s="22"/>
      <c r="IFH21" s="22"/>
      <c r="IFI21" s="22"/>
      <c r="IFJ21" s="22"/>
      <c r="IFK21" s="22"/>
      <c r="IFL21" s="22"/>
      <c r="IFM21" s="22"/>
      <c r="IFN21" s="22"/>
      <c r="IFO21" s="22"/>
      <c r="IFP21" s="22"/>
      <c r="IFQ21" s="22"/>
      <c r="IFR21" s="22"/>
      <c r="IFS21" s="22"/>
      <c r="IFT21" s="22"/>
      <c r="IFU21" s="22"/>
      <c r="IFV21" s="22"/>
      <c r="IFW21" s="22"/>
      <c r="IFX21" s="22"/>
      <c r="IFY21" s="22"/>
      <c r="IFZ21" s="22"/>
      <c r="IGA21" s="22"/>
      <c r="IGB21" s="22"/>
      <c r="IGC21" s="22"/>
      <c r="IGD21" s="22"/>
      <c r="IGE21" s="22"/>
      <c r="IGF21" s="22"/>
      <c r="IGG21" s="22"/>
      <c r="IGH21" s="22"/>
      <c r="IGI21" s="22"/>
      <c r="IGJ21" s="22"/>
      <c r="IGK21" s="22"/>
      <c r="IGL21" s="22"/>
      <c r="IGM21" s="22"/>
      <c r="IGN21" s="22"/>
      <c r="IGO21" s="22"/>
      <c r="IGP21" s="22"/>
      <c r="IGQ21" s="22"/>
      <c r="IGR21" s="22"/>
      <c r="IGS21" s="22"/>
      <c r="IGT21" s="22"/>
      <c r="IGU21" s="22"/>
      <c r="IGV21" s="22"/>
      <c r="IGW21" s="22"/>
      <c r="IGX21" s="22"/>
      <c r="IGY21" s="22"/>
      <c r="IGZ21" s="22"/>
      <c r="IHA21" s="22"/>
      <c r="IHB21" s="22"/>
      <c r="IHC21" s="22"/>
      <c r="IHD21" s="22"/>
      <c r="IHE21" s="22"/>
      <c r="IHF21" s="22"/>
      <c r="IHG21" s="22"/>
      <c r="IHH21" s="22"/>
      <c r="IHI21" s="22"/>
      <c r="IHJ21" s="22"/>
      <c r="IHK21" s="22"/>
      <c r="IHL21" s="22"/>
      <c r="IHM21" s="22"/>
      <c r="IHN21" s="22"/>
      <c r="IHO21" s="22"/>
      <c r="IHP21" s="22"/>
      <c r="IHQ21" s="22"/>
      <c r="IHR21" s="22"/>
      <c r="IHS21" s="22"/>
      <c r="IHT21" s="22"/>
      <c r="IHU21" s="22"/>
      <c r="IHV21" s="22"/>
      <c r="IHW21" s="22"/>
      <c r="IHX21" s="22"/>
      <c r="IHY21" s="22"/>
      <c r="IHZ21" s="22"/>
      <c r="IIA21" s="22"/>
      <c r="IIB21" s="22"/>
      <c r="IIC21" s="22"/>
      <c r="IID21" s="22"/>
      <c r="IIE21" s="22"/>
      <c r="IIF21" s="22"/>
      <c r="IIG21" s="22"/>
      <c r="IIH21" s="22"/>
      <c r="III21" s="22"/>
      <c r="IIJ21" s="22"/>
      <c r="IIK21" s="22"/>
      <c r="IIL21" s="22"/>
      <c r="IIM21" s="22"/>
      <c r="IIN21" s="22"/>
      <c r="IIO21" s="22"/>
      <c r="IIP21" s="22"/>
      <c r="IIQ21" s="22"/>
      <c r="IIR21" s="22"/>
      <c r="IIS21" s="22"/>
      <c r="IIT21" s="22"/>
      <c r="IIU21" s="22"/>
      <c r="IIV21" s="22"/>
      <c r="IIW21" s="22"/>
      <c r="IIX21" s="22"/>
      <c r="IIY21" s="22"/>
      <c r="IIZ21" s="22"/>
      <c r="IJA21" s="22"/>
      <c r="IJB21" s="22"/>
      <c r="IJC21" s="22"/>
      <c r="IJD21" s="22"/>
      <c r="IJE21" s="22"/>
      <c r="IJF21" s="22"/>
      <c r="IJG21" s="22"/>
      <c r="IJH21" s="22"/>
      <c r="IJI21" s="22"/>
      <c r="IJJ21" s="22"/>
      <c r="IJK21" s="22"/>
      <c r="IJL21" s="22"/>
      <c r="IJM21" s="22"/>
      <c r="IJN21" s="22"/>
      <c r="IJO21" s="22"/>
      <c r="IJP21" s="22"/>
      <c r="IJQ21" s="22"/>
      <c r="IJR21" s="22"/>
      <c r="IJS21" s="22"/>
      <c r="IJT21" s="22"/>
      <c r="IJU21" s="22"/>
      <c r="IJV21" s="22"/>
      <c r="IJW21" s="22"/>
      <c r="IJX21" s="22"/>
      <c r="IJY21" s="22"/>
      <c r="IJZ21" s="22"/>
      <c r="IKA21" s="22"/>
      <c r="IKB21" s="22"/>
      <c r="IKC21" s="22"/>
      <c r="IKD21" s="22"/>
      <c r="IKE21" s="22"/>
      <c r="IKF21" s="22"/>
      <c r="IKG21" s="22"/>
      <c r="IKH21" s="22"/>
      <c r="IKI21" s="22"/>
      <c r="IKJ21" s="22"/>
      <c r="IKK21" s="22"/>
      <c r="IKL21" s="22"/>
      <c r="IKM21" s="22"/>
      <c r="IKN21" s="22"/>
      <c r="IKO21" s="22"/>
      <c r="IKP21" s="22"/>
      <c r="IKQ21" s="22"/>
      <c r="IKR21" s="22"/>
      <c r="IKS21" s="22"/>
      <c r="IKT21" s="22"/>
      <c r="IKU21" s="22"/>
      <c r="IKV21" s="22"/>
      <c r="IKW21" s="22"/>
      <c r="IKX21" s="22"/>
      <c r="IKY21" s="22"/>
      <c r="IKZ21" s="22"/>
      <c r="ILA21" s="22"/>
      <c r="ILB21" s="22"/>
      <c r="ILC21" s="22"/>
      <c r="ILD21" s="22"/>
      <c r="ILE21" s="22"/>
      <c r="ILF21" s="22"/>
      <c r="ILG21" s="22"/>
      <c r="ILH21" s="22"/>
      <c r="ILI21" s="22"/>
      <c r="ILJ21" s="22"/>
      <c r="ILK21" s="22"/>
      <c r="ILL21" s="22"/>
      <c r="ILM21" s="22"/>
      <c r="ILN21" s="22"/>
      <c r="ILO21" s="22"/>
      <c r="ILP21" s="22"/>
      <c r="ILQ21" s="22"/>
      <c r="ILR21" s="22"/>
      <c r="ILS21" s="22"/>
      <c r="ILT21" s="22"/>
      <c r="ILU21" s="22"/>
      <c r="ILV21" s="22"/>
      <c r="ILW21" s="22"/>
      <c r="ILX21" s="22"/>
      <c r="ILY21" s="22"/>
      <c r="ILZ21" s="22"/>
      <c r="IMA21" s="22"/>
      <c r="IMB21" s="22"/>
      <c r="IMC21" s="22"/>
      <c r="IMD21" s="22"/>
      <c r="IME21" s="22"/>
      <c r="IMF21" s="22"/>
      <c r="IMG21" s="22"/>
      <c r="IMH21" s="22"/>
      <c r="IMI21" s="22"/>
      <c r="IMJ21" s="22"/>
      <c r="IMK21" s="22"/>
      <c r="IML21" s="22"/>
      <c r="IMM21" s="22"/>
      <c r="IMN21" s="22"/>
      <c r="IMO21" s="22"/>
      <c r="IMP21" s="22"/>
      <c r="IMQ21" s="22"/>
      <c r="IMR21" s="22"/>
      <c r="IMS21" s="22"/>
      <c r="IMT21" s="22"/>
      <c r="IMU21" s="22"/>
      <c r="IMV21" s="22"/>
      <c r="IMW21" s="22"/>
      <c r="IMX21" s="22"/>
      <c r="IMY21" s="22"/>
      <c r="IMZ21" s="22"/>
      <c r="INA21" s="22"/>
      <c r="INB21" s="22"/>
      <c r="INC21" s="22"/>
      <c r="IND21" s="22"/>
      <c r="INE21" s="22"/>
      <c r="INF21" s="22"/>
      <c r="ING21" s="22"/>
      <c r="INH21" s="22"/>
      <c r="INI21" s="22"/>
      <c r="INJ21" s="22"/>
      <c r="INK21" s="22"/>
      <c r="INL21" s="22"/>
      <c r="INM21" s="22"/>
      <c r="INN21" s="22"/>
      <c r="INO21" s="22"/>
      <c r="INP21" s="22"/>
      <c r="INQ21" s="22"/>
      <c r="INR21" s="22"/>
      <c r="INS21" s="22"/>
      <c r="INT21" s="22"/>
      <c r="INU21" s="22"/>
      <c r="INV21" s="22"/>
      <c r="INW21" s="22"/>
      <c r="INX21" s="22"/>
      <c r="INY21" s="22"/>
      <c r="INZ21" s="22"/>
      <c r="IOA21" s="22"/>
      <c r="IOB21" s="22"/>
      <c r="IOC21" s="22"/>
      <c r="IOD21" s="22"/>
      <c r="IOE21" s="22"/>
      <c r="IOF21" s="22"/>
      <c r="IOG21" s="22"/>
      <c r="IOH21" s="22"/>
      <c r="IOI21" s="22"/>
      <c r="IOJ21" s="22"/>
      <c r="IOK21" s="22"/>
      <c r="IOL21" s="22"/>
      <c r="IOM21" s="22"/>
      <c r="ION21" s="22"/>
      <c r="IOO21" s="22"/>
      <c r="IOP21" s="22"/>
      <c r="IOQ21" s="22"/>
      <c r="IOR21" s="22"/>
      <c r="IOS21" s="22"/>
      <c r="IOT21" s="22"/>
      <c r="IOU21" s="22"/>
      <c r="IOV21" s="22"/>
      <c r="IOW21" s="22"/>
      <c r="IOX21" s="22"/>
      <c r="IOY21" s="22"/>
      <c r="IOZ21" s="22"/>
      <c r="IPA21" s="22"/>
      <c r="IPB21" s="22"/>
      <c r="IPC21" s="22"/>
      <c r="IPD21" s="22"/>
      <c r="IPE21" s="22"/>
      <c r="IPF21" s="22"/>
      <c r="IPG21" s="22"/>
      <c r="IPH21" s="22"/>
      <c r="IPI21" s="22"/>
      <c r="IPJ21" s="22"/>
      <c r="IPK21" s="22"/>
      <c r="IPL21" s="22"/>
      <c r="IPM21" s="22"/>
      <c r="IPN21" s="22"/>
      <c r="IPO21" s="22"/>
      <c r="IPP21" s="22"/>
      <c r="IPQ21" s="22"/>
      <c r="IPR21" s="22"/>
      <c r="IPS21" s="22"/>
      <c r="IPT21" s="22"/>
      <c r="IPU21" s="22"/>
      <c r="IPV21" s="22"/>
      <c r="IPW21" s="22"/>
      <c r="IPX21" s="22"/>
      <c r="IPY21" s="22"/>
      <c r="IPZ21" s="22"/>
      <c r="IQA21" s="22"/>
      <c r="IQB21" s="22"/>
      <c r="IQC21" s="22"/>
      <c r="IQD21" s="22"/>
      <c r="IQE21" s="22"/>
      <c r="IQF21" s="22"/>
      <c r="IQG21" s="22"/>
      <c r="IQH21" s="22"/>
      <c r="IQI21" s="22"/>
      <c r="IQJ21" s="22"/>
      <c r="IQK21" s="22"/>
      <c r="IQL21" s="22"/>
      <c r="IQM21" s="22"/>
      <c r="IQN21" s="22"/>
      <c r="IQO21" s="22"/>
      <c r="IQP21" s="22"/>
      <c r="IQQ21" s="22"/>
      <c r="IQR21" s="22"/>
      <c r="IQS21" s="22"/>
      <c r="IQT21" s="22"/>
      <c r="IQU21" s="22"/>
      <c r="IQV21" s="22"/>
      <c r="IQW21" s="22"/>
      <c r="IQX21" s="22"/>
      <c r="IQY21" s="22"/>
      <c r="IQZ21" s="22"/>
      <c r="IRA21" s="22"/>
      <c r="IRB21" s="22"/>
      <c r="IRC21" s="22"/>
      <c r="IRD21" s="22"/>
      <c r="IRE21" s="22"/>
      <c r="IRF21" s="22"/>
      <c r="IRG21" s="22"/>
      <c r="IRH21" s="22"/>
      <c r="IRI21" s="22"/>
      <c r="IRJ21" s="22"/>
      <c r="IRK21" s="22"/>
      <c r="IRL21" s="22"/>
      <c r="IRM21" s="22"/>
      <c r="IRN21" s="22"/>
      <c r="IRO21" s="22"/>
      <c r="IRP21" s="22"/>
      <c r="IRQ21" s="22"/>
      <c r="IRR21" s="22"/>
      <c r="IRS21" s="22"/>
      <c r="IRT21" s="22"/>
      <c r="IRU21" s="22"/>
      <c r="IRV21" s="22"/>
      <c r="IRW21" s="22"/>
      <c r="IRX21" s="22"/>
      <c r="IRY21" s="22"/>
      <c r="IRZ21" s="22"/>
      <c r="ISA21" s="22"/>
      <c r="ISB21" s="22"/>
      <c r="ISC21" s="22"/>
      <c r="ISD21" s="22"/>
      <c r="ISE21" s="22"/>
      <c r="ISF21" s="22"/>
      <c r="ISG21" s="22"/>
      <c r="ISH21" s="22"/>
      <c r="ISI21" s="22"/>
      <c r="ISJ21" s="22"/>
      <c r="ISK21" s="22"/>
      <c r="ISL21" s="22"/>
      <c r="ISM21" s="22"/>
      <c r="ISN21" s="22"/>
      <c r="ISO21" s="22"/>
      <c r="ISP21" s="22"/>
      <c r="ISQ21" s="22"/>
      <c r="ISR21" s="22"/>
      <c r="ISS21" s="22"/>
      <c r="IST21" s="22"/>
      <c r="ISU21" s="22"/>
      <c r="ISV21" s="22"/>
      <c r="ISW21" s="22"/>
      <c r="ISX21" s="22"/>
      <c r="ISY21" s="22"/>
      <c r="ISZ21" s="22"/>
      <c r="ITA21" s="22"/>
      <c r="ITB21" s="22"/>
      <c r="ITC21" s="22"/>
      <c r="ITD21" s="22"/>
      <c r="ITE21" s="22"/>
      <c r="ITF21" s="22"/>
      <c r="ITG21" s="22"/>
      <c r="ITH21" s="22"/>
      <c r="ITI21" s="22"/>
      <c r="ITJ21" s="22"/>
      <c r="ITK21" s="22"/>
      <c r="ITL21" s="22"/>
      <c r="ITM21" s="22"/>
      <c r="ITN21" s="22"/>
      <c r="ITO21" s="22"/>
      <c r="ITP21" s="22"/>
      <c r="ITQ21" s="22"/>
      <c r="ITR21" s="22"/>
      <c r="ITS21" s="22"/>
      <c r="ITT21" s="22"/>
      <c r="ITU21" s="22"/>
      <c r="ITV21" s="22"/>
      <c r="ITW21" s="22"/>
      <c r="ITX21" s="22"/>
      <c r="ITY21" s="22"/>
      <c r="ITZ21" s="22"/>
      <c r="IUA21" s="22"/>
      <c r="IUB21" s="22"/>
      <c r="IUC21" s="22"/>
      <c r="IUD21" s="22"/>
      <c r="IUE21" s="22"/>
      <c r="IUF21" s="22"/>
      <c r="IUG21" s="22"/>
      <c r="IUH21" s="22"/>
      <c r="IUI21" s="22"/>
      <c r="IUJ21" s="22"/>
      <c r="IUK21" s="22"/>
      <c r="IUL21" s="22"/>
      <c r="IUM21" s="22"/>
      <c r="IUN21" s="22"/>
      <c r="IUO21" s="22"/>
      <c r="IUP21" s="22"/>
      <c r="IUQ21" s="22"/>
      <c r="IUR21" s="22"/>
      <c r="IUS21" s="22"/>
      <c r="IUT21" s="22"/>
      <c r="IUU21" s="22"/>
      <c r="IUV21" s="22"/>
      <c r="IUW21" s="22"/>
      <c r="IUX21" s="22"/>
      <c r="IUY21" s="22"/>
      <c r="IUZ21" s="22"/>
      <c r="IVA21" s="22"/>
      <c r="IVB21" s="22"/>
      <c r="IVC21" s="22"/>
      <c r="IVD21" s="22"/>
      <c r="IVE21" s="22"/>
      <c r="IVF21" s="22"/>
      <c r="IVG21" s="22"/>
      <c r="IVH21" s="22"/>
      <c r="IVI21" s="22"/>
      <c r="IVJ21" s="22"/>
      <c r="IVK21" s="22"/>
      <c r="IVL21" s="22"/>
      <c r="IVM21" s="22"/>
      <c r="IVN21" s="22"/>
      <c r="IVO21" s="22"/>
      <c r="IVP21" s="22"/>
      <c r="IVQ21" s="22"/>
      <c r="IVR21" s="22"/>
      <c r="IVS21" s="22"/>
      <c r="IVT21" s="22"/>
      <c r="IVU21" s="22"/>
      <c r="IVV21" s="22"/>
      <c r="IVW21" s="22"/>
      <c r="IVX21" s="22"/>
      <c r="IVY21" s="22"/>
      <c r="IVZ21" s="22"/>
      <c r="IWA21" s="22"/>
      <c r="IWB21" s="22"/>
      <c r="IWC21" s="22"/>
      <c r="IWD21" s="22"/>
      <c r="IWE21" s="22"/>
      <c r="IWF21" s="22"/>
      <c r="IWG21" s="22"/>
      <c r="IWH21" s="22"/>
      <c r="IWI21" s="22"/>
      <c r="IWJ21" s="22"/>
      <c r="IWK21" s="22"/>
      <c r="IWL21" s="22"/>
      <c r="IWM21" s="22"/>
      <c r="IWN21" s="22"/>
      <c r="IWO21" s="22"/>
      <c r="IWP21" s="22"/>
      <c r="IWQ21" s="22"/>
      <c r="IWR21" s="22"/>
      <c r="IWS21" s="22"/>
      <c r="IWT21" s="22"/>
      <c r="IWU21" s="22"/>
      <c r="IWV21" s="22"/>
      <c r="IWW21" s="22"/>
      <c r="IWX21" s="22"/>
      <c r="IWY21" s="22"/>
      <c r="IWZ21" s="22"/>
      <c r="IXA21" s="22"/>
      <c r="IXB21" s="22"/>
      <c r="IXC21" s="22"/>
      <c r="IXD21" s="22"/>
      <c r="IXE21" s="22"/>
      <c r="IXF21" s="22"/>
      <c r="IXG21" s="22"/>
      <c r="IXH21" s="22"/>
      <c r="IXI21" s="22"/>
      <c r="IXJ21" s="22"/>
      <c r="IXK21" s="22"/>
      <c r="IXL21" s="22"/>
      <c r="IXM21" s="22"/>
      <c r="IXN21" s="22"/>
      <c r="IXO21" s="22"/>
      <c r="IXP21" s="22"/>
      <c r="IXQ21" s="22"/>
      <c r="IXR21" s="22"/>
      <c r="IXS21" s="22"/>
      <c r="IXT21" s="22"/>
      <c r="IXU21" s="22"/>
      <c r="IXV21" s="22"/>
      <c r="IXW21" s="22"/>
      <c r="IXX21" s="22"/>
      <c r="IXY21" s="22"/>
      <c r="IXZ21" s="22"/>
      <c r="IYA21" s="22"/>
      <c r="IYB21" s="22"/>
      <c r="IYC21" s="22"/>
      <c r="IYD21" s="22"/>
      <c r="IYE21" s="22"/>
      <c r="IYF21" s="22"/>
      <c r="IYG21" s="22"/>
      <c r="IYH21" s="22"/>
      <c r="IYI21" s="22"/>
      <c r="IYJ21" s="22"/>
      <c r="IYK21" s="22"/>
      <c r="IYL21" s="22"/>
      <c r="IYM21" s="22"/>
      <c r="IYN21" s="22"/>
      <c r="IYO21" s="22"/>
      <c r="IYP21" s="22"/>
      <c r="IYQ21" s="22"/>
      <c r="IYR21" s="22"/>
      <c r="IYS21" s="22"/>
      <c r="IYT21" s="22"/>
      <c r="IYU21" s="22"/>
      <c r="IYV21" s="22"/>
      <c r="IYW21" s="22"/>
      <c r="IYX21" s="22"/>
      <c r="IYY21" s="22"/>
      <c r="IYZ21" s="22"/>
      <c r="IZA21" s="22"/>
      <c r="IZB21" s="22"/>
      <c r="IZC21" s="22"/>
      <c r="IZD21" s="22"/>
      <c r="IZE21" s="22"/>
      <c r="IZF21" s="22"/>
      <c r="IZG21" s="22"/>
      <c r="IZH21" s="22"/>
      <c r="IZI21" s="22"/>
      <c r="IZJ21" s="22"/>
      <c r="IZK21" s="22"/>
      <c r="IZL21" s="22"/>
      <c r="IZM21" s="22"/>
      <c r="IZN21" s="22"/>
      <c r="IZO21" s="22"/>
      <c r="IZP21" s="22"/>
      <c r="IZQ21" s="22"/>
      <c r="IZR21" s="22"/>
      <c r="IZS21" s="22"/>
      <c r="IZT21" s="22"/>
      <c r="IZU21" s="22"/>
      <c r="IZV21" s="22"/>
      <c r="IZW21" s="22"/>
      <c r="IZX21" s="22"/>
      <c r="IZY21" s="22"/>
      <c r="IZZ21" s="22"/>
      <c r="JAA21" s="22"/>
      <c r="JAB21" s="22"/>
      <c r="JAC21" s="22"/>
      <c r="JAD21" s="22"/>
      <c r="JAE21" s="22"/>
      <c r="JAF21" s="22"/>
      <c r="JAG21" s="22"/>
      <c r="JAH21" s="22"/>
      <c r="JAI21" s="22"/>
      <c r="JAJ21" s="22"/>
      <c r="JAK21" s="22"/>
      <c r="JAL21" s="22"/>
      <c r="JAM21" s="22"/>
      <c r="JAN21" s="22"/>
      <c r="JAO21" s="22"/>
      <c r="JAP21" s="22"/>
      <c r="JAQ21" s="22"/>
      <c r="JAR21" s="22"/>
      <c r="JAS21" s="22"/>
      <c r="JAT21" s="22"/>
      <c r="JAU21" s="22"/>
      <c r="JAV21" s="22"/>
      <c r="JAW21" s="22"/>
      <c r="JAX21" s="22"/>
      <c r="JAY21" s="22"/>
      <c r="JAZ21" s="22"/>
      <c r="JBA21" s="22"/>
      <c r="JBB21" s="22"/>
      <c r="JBC21" s="22"/>
      <c r="JBD21" s="22"/>
      <c r="JBE21" s="22"/>
      <c r="JBF21" s="22"/>
      <c r="JBG21" s="22"/>
      <c r="JBH21" s="22"/>
      <c r="JBI21" s="22"/>
      <c r="JBJ21" s="22"/>
      <c r="JBK21" s="22"/>
      <c r="JBL21" s="22"/>
      <c r="JBM21" s="22"/>
      <c r="JBN21" s="22"/>
      <c r="JBO21" s="22"/>
      <c r="JBP21" s="22"/>
      <c r="JBQ21" s="22"/>
      <c r="JBR21" s="22"/>
      <c r="JBS21" s="22"/>
      <c r="JBT21" s="22"/>
      <c r="JBU21" s="22"/>
      <c r="JBV21" s="22"/>
      <c r="JBW21" s="22"/>
      <c r="JBX21" s="22"/>
      <c r="JBY21" s="22"/>
      <c r="JBZ21" s="22"/>
      <c r="JCA21" s="22"/>
      <c r="JCB21" s="22"/>
      <c r="JCC21" s="22"/>
      <c r="JCD21" s="22"/>
      <c r="JCE21" s="22"/>
      <c r="JCF21" s="22"/>
      <c r="JCG21" s="22"/>
      <c r="JCH21" s="22"/>
      <c r="JCI21" s="22"/>
      <c r="JCJ21" s="22"/>
      <c r="JCK21" s="22"/>
      <c r="JCL21" s="22"/>
      <c r="JCM21" s="22"/>
      <c r="JCN21" s="22"/>
      <c r="JCO21" s="22"/>
      <c r="JCP21" s="22"/>
      <c r="JCQ21" s="22"/>
      <c r="JCR21" s="22"/>
      <c r="JCS21" s="22"/>
      <c r="JCT21" s="22"/>
      <c r="JCU21" s="22"/>
      <c r="JCV21" s="22"/>
      <c r="JCW21" s="22"/>
      <c r="JCX21" s="22"/>
      <c r="JCY21" s="22"/>
      <c r="JCZ21" s="22"/>
      <c r="JDA21" s="22"/>
      <c r="JDB21" s="22"/>
      <c r="JDC21" s="22"/>
      <c r="JDD21" s="22"/>
      <c r="JDE21" s="22"/>
      <c r="JDF21" s="22"/>
      <c r="JDG21" s="22"/>
      <c r="JDH21" s="22"/>
      <c r="JDI21" s="22"/>
      <c r="JDJ21" s="22"/>
      <c r="JDK21" s="22"/>
      <c r="JDL21" s="22"/>
      <c r="JDM21" s="22"/>
      <c r="JDN21" s="22"/>
      <c r="JDO21" s="22"/>
      <c r="JDP21" s="22"/>
      <c r="JDQ21" s="22"/>
      <c r="JDR21" s="22"/>
      <c r="JDS21" s="22"/>
      <c r="JDT21" s="22"/>
      <c r="JDU21" s="22"/>
      <c r="JDV21" s="22"/>
      <c r="JDW21" s="22"/>
      <c r="JDX21" s="22"/>
      <c r="JDY21" s="22"/>
      <c r="JDZ21" s="22"/>
      <c r="JEA21" s="22"/>
      <c r="JEB21" s="22"/>
      <c r="JEC21" s="22"/>
      <c r="JED21" s="22"/>
      <c r="JEE21" s="22"/>
      <c r="JEF21" s="22"/>
      <c r="JEG21" s="22"/>
      <c r="JEH21" s="22"/>
      <c r="JEI21" s="22"/>
      <c r="JEJ21" s="22"/>
      <c r="JEK21" s="22"/>
      <c r="JEL21" s="22"/>
      <c r="JEM21" s="22"/>
      <c r="JEN21" s="22"/>
      <c r="JEO21" s="22"/>
      <c r="JEP21" s="22"/>
      <c r="JEQ21" s="22"/>
      <c r="JER21" s="22"/>
      <c r="JES21" s="22"/>
      <c r="JET21" s="22"/>
      <c r="JEU21" s="22"/>
      <c r="JEV21" s="22"/>
      <c r="JEW21" s="22"/>
      <c r="JEX21" s="22"/>
      <c r="JEY21" s="22"/>
      <c r="JEZ21" s="22"/>
      <c r="JFA21" s="22"/>
      <c r="JFB21" s="22"/>
      <c r="JFC21" s="22"/>
      <c r="JFD21" s="22"/>
      <c r="JFE21" s="22"/>
      <c r="JFF21" s="22"/>
      <c r="JFG21" s="22"/>
      <c r="JFH21" s="22"/>
      <c r="JFI21" s="22"/>
      <c r="JFJ21" s="22"/>
      <c r="JFK21" s="22"/>
      <c r="JFL21" s="22"/>
      <c r="JFM21" s="22"/>
      <c r="JFN21" s="22"/>
      <c r="JFO21" s="22"/>
      <c r="JFP21" s="22"/>
      <c r="JFQ21" s="22"/>
      <c r="JFR21" s="22"/>
      <c r="JFS21" s="22"/>
      <c r="JFT21" s="22"/>
      <c r="JFU21" s="22"/>
      <c r="JFV21" s="22"/>
      <c r="JFW21" s="22"/>
      <c r="JFX21" s="22"/>
      <c r="JFY21" s="22"/>
      <c r="JFZ21" s="22"/>
      <c r="JGA21" s="22"/>
      <c r="JGB21" s="22"/>
      <c r="JGC21" s="22"/>
      <c r="JGD21" s="22"/>
      <c r="JGE21" s="22"/>
      <c r="JGF21" s="22"/>
      <c r="JGG21" s="22"/>
      <c r="JGH21" s="22"/>
      <c r="JGI21" s="22"/>
      <c r="JGJ21" s="22"/>
      <c r="JGK21" s="22"/>
      <c r="JGL21" s="22"/>
      <c r="JGM21" s="22"/>
      <c r="JGN21" s="22"/>
      <c r="JGO21" s="22"/>
      <c r="JGP21" s="22"/>
      <c r="JGQ21" s="22"/>
      <c r="JGR21" s="22"/>
      <c r="JGS21" s="22"/>
      <c r="JGT21" s="22"/>
      <c r="JGU21" s="22"/>
      <c r="JGV21" s="22"/>
      <c r="JGW21" s="22"/>
      <c r="JGX21" s="22"/>
      <c r="JGY21" s="22"/>
      <c r="JGZ21" s="22"/>
      <c r="JHA21" s="22"/>
      <c r="JHB21" s="22"/>
      <c r="JHC21" s="22"/>
      <c r="JHD21" s="22"/>
      <c r="JHE21" s="22"/>
      <c r="JHF21" s="22"/>
      <c r="JHG21" s="22"/>
      <c r="JHH21" s="22"/>
      <c r="JHI21" s="22"/>
      <c r="JHJ21" s="22"/>
      <c r="JHK21" s="22"/>
      <c r="JHL21" s="22"/>
      <c r="JHM21" s="22"/>
      <c r="JHN21" s="22"/>
      <c r="JHO21" s="22"/>
      <c r="JHP21" s="22"/>
      <c r="JHQ21" s="22"/>
      <c r="JHR21" s="22"/>
      <c r="JHS21" s="22"/>
      <c r="JHT21" s="22"/>
      <c r="JHU21" s="22"/>
      <c r="JHV21" s="22"/>
      <c r="JHW21" s="22"/>
      <c r="JHX21" s="22"/>
      <c r="JHY21" s="22"/>
      <c r="JHZ21" s="22"/>
      <c r="JIA21" s="22"/>
      <c r="JIB21" s="22"/>
      <c r="JIC21" s="22"/>
      <c r="JID21" s="22"/>
      <c r="JIE21" s="22"/>
      <c r="JIF21" s="22"/>
      <c r="JIG21" s="22"/>
      <c r="JIH21" s="22"/>
      <c r="JII21" s="22"/>
      <c r="JIJ21" s="22"/>
      <c r="JIK21" s="22"/>
      <c r="JIL21" s="22"/>
      <c r="JIM21" s="22"/>
      <c r="JIN21" s="22"/>
      <c r="JIO21" s="22"/>
      <c r="JIP21" s="22"/>
      <c r="JIQ21" s="22"/>
      <c r="JIR21" s="22"/>
      <c r="JIS21" s="22"/>
      <c r="JIT21" s="22"/>
      <c r="JIU21" s="22"/>
      <c r="JIV21" s="22"/>
      <c r="JIW21" s="22"/>
      <c r="JIX21" s="22"/>
      <c r="JIY21" s="22"/>
      <c r="JIZ21" s="22"/>
      <c r="JJA21" s="22"/>
      <c r="JJB21" s="22"/>
      <c r="JJC21" s="22"/>
      <c r="JJD21" s="22"/>
      <c r="JJE21" s="22"/>
      <c r="JJF21" s="22"/>
      <c r="JJG21" s="22"/>
      <c r="JJH21" s="22"/>
      <c r="JJI21" s="22"/>
      <c r="JJJ21" s="22"/>
      <c r="JJK21" s="22"/>
      <c r="JJL21" s="22"/>
      <c r="JJM21" s="22"/>
      <c r="JJN21" s="22"/>
      <c r="JJO21" s="22"/>
      <c r="JJP21" s="22"/>
      <c r="JJQ21" s="22"/>
      <c r="JJR21" s="22"/>
      <c r="JJS21" s="22"/>
      <c r="JJT21" s="22"/>
      <c r="JJU21" s="22"/>
      <c r="JJV21" s="22"/>
      <c r="JJW21" s="22"/>
      <c r="JJX21" s="22"/>
      <c r="JJY21" s="22"/>
      <c r="JJZ21" s="22"/>
      <c r="JKA21" s="22"/>
      <c r="JKB21" s="22"/>
      <c r="JKC21" s="22"/>
      <c r="JKD21" s="22"/>
      <c r="JKE21" s="22"/>
      <c r="JKF21" s="22"/>
      <c r="JKG21" s="22"/>
      <c r="JKH21" s="22"/>
      <c r="JKI21" s="22"/>
      <c r="JKJ21" s="22"/>
      <c r="JKK21" s="22"/>
      <c r="JKL21" s="22"/>
      <c r="JKM21" s="22"/>
      <c r="JKN21" s="22"/>
      <c r="JKO21" s="22"/>
      <c r="JKP21" s="22"/>
      <c r="JKQ21" s="22"/>
      <c r="JKR21" s="22"/>
      <c r="JKS21" s="22"/>
      <c r="JKT21" s="22"/>
      <c r="JKU21" s="22"/>
      <c r="JKV21" s="22"/>
      <c r="JKW21" s="22"/>
      <c r="JKX21" s="22"/>
      <c r="JKY21" s="22"/>
      <c r="JKZ21" s="22"/>
      <c r="JLA21" s="22"/>
      <c r="JLB21" s="22"/>
      <c r="JLC21" s="22"/>
      <c r="JLD21" s="22"/>
      <c r="JLE21" s="22"/>
      <c r="JLF21" s="22"/>
      <c r="JLG21" s="22"/>
      <c r="JLH21" s="22"/>
      <c r="JLI21" s="22"/>
      <c r="JLJ21" s="22"/>
      <c r="JLK21" s="22"/>
      <c r="JLL21" s="22"/>
      <c r="JLM21" s="22"/>
      <c r="JLN21" s="22"/>
      <c r="JLO21" s="22"/>
      <c r="JLP21" s="22"/>
      <c r="JLQ21" s="22"/>
      <c r="JLR21" s="22"/>
      <c r="JLS21" s="22"/>
      <c r="JLT21" s="22"/>
      <c r="JLU21" s="22"/>
      <c r="JLV21" s="22"/>
      <c r="JLW21" s="22"/>
      <c r="JLX21" s="22"/>
      <c r="JLY21" s="22"/>
      <c r="JLZ21" s="22"/>
      <c r="JMA21" s="22"/>
      <c r="JMB21" s="22"/>
      <c r="JMC21" s="22"/>
      <c r="JMD21" s="22"/>
      <c r="JME21" s="22"/>
      <c r="JMF21" s="22"/>
      <c r="JMG21" s="22"/>
      <c r="JMH21" s="22"/>
      <c r="JMI21" s="22"/>
      <c r="JMJ21" s="22"/>
      <c r="JMK21" s="22"/>
      <c r="JML21" s="22"/>
      <c r="JMM21" s="22"/>
      <c r="JMN21" s="22"/>
      <c r="JMO21" s="22"/>
      <c r="JMP21" s="22"/>
      <c r="JMQ21" s="22"/>
      <c r="JMR21" s="22"/>
      <c r="JMS21" s="22"/>
      <c r="JMT21" s="22"/>
      <c r="JMU21" s="22"/>
      <c r="JMV21" s="22"/>
      <c r="JMW21" s="22"/>
      <c r="JMX21" s="22"/>
      <c r="JMY21" s="22"/>
      <c r="JMZ21" s="22"/>
      <c r="JNA21" s="22"/>
      <c r="JNB21" s="22"/>
      <c r="JNC21" s="22"/>
      <c r="JND21" s="22"/>
      <c r="JNE21" s="22"/>
      <c r="JNF21" s="22"/>
      <c r="JNG21" s="22"/>
      <c r="JNH21" s="22"/>
      <c r="JNI21" s="22"/>
      <c r="JNJ21" s="22"/>
      <c r="JNK21" s="22"/>
      <c r="JNL21" s="22"/>
      <c r="JNM21" s="22"/>
      <c r="JNN21" s="22"/>
      <c r="JNO21" s="22"/>
      <c r="JNP21" s="22"/>
      <c r="JNQ21" s="22"/>
      <c r="JNR21" s="22"/>
      <c r="JNS21" s="22"/>
      <c r="JNT21" s="22"/>
      <c r="JNU21" s="22"/>
      <c r="JNV21" s="22"/>
      <c r="JNW21" s="22"/>
      <c r="JNX21" s="22"/>
      <c r="JNY21" s="22"/>
      <c r="JNZ21" s="22"/>
      <c r="JOA21" s="22"/>
      <c r="JOB21" s="22"/>
      <c r="JOC21" s="22"/>
      <c r="JOD21" s="22"/>
      <c r="JOE21" s="22"/>
      <c r="JOF21" s="22"/>
      <c r="JOG21" s="22"/>
      <c r="JOH21" s="22"/>
      <c r="JOI21" s="22"/>
      <c r="JOJ21" s="22"/>
      <c r="JOK21" s="22"/>
      <c r="JOL21" s="22"/>
      <c r="JOM21" s="22"/>
      <c r="JON21" s="22"/>
      <c r="JOO21" s="22"/>
      <c r="JOP21" s="22"/>
      <c r="JOQ21" s="22"/>
      <c r="JOR21" s="22"/>
      <c r="JOS21" s="22"/>
      <c r="JOT21" s="22"/>
      <c r="JOU21" s="22"/>
      <c r="JOV21" s="22"/>
      <c r="JOW21" s="22"/>
      <c r="JOX21" s="22"/>
      <c r="JOY21" s="22"/>
      <c r="JOZ21" s="22"/>
      <c r="JPA21" s="22"/>
      <c r="JPB21" s="22"/>
      <c r="JPC21" s="22"/>
      <c r="JPD21" s="22"/>
      <c r="JPE21" s="22"/>
      <c r="JPF21" s="22"/>
      <c r="JPG21" s="22"/>
      <c r="JPH21" s="22"/>
      <c r="JPI21" s="22"/>
      <c r="JPJ21" s="22"/>
      <c r="JPK21" s="22"/>
      <c r="JPL21" s="22"/>
      <c r="JPM21" s="22"/>
      <c r="JPN21" s="22"/>
      <c r="JPO21" s="22"/>
      <c r="JPP21" s="22"/>
      <c r="JPQ21" s="22"/>
      <c r="JPR21" s="22"/>
      <c r="JPS21" s="22"/>
      <c r="JPT21" s="22"/>
      <c r="JPU21" s="22"/>
      <c r="JPV21" s="22"/>
      <c r="JPW21" s="22"/>
      <c r="JPX21" s="22"/>
      <c r="JPY21" s="22"/>
      <c r="JPZ21" s="22"/>
      <c r="JQA21" s="22"/>
      <c r="JQB21" s="22"/>
      <c r="JQC21" s="22"/>
      <c r="JQD21" s="22"/>
      <c r="JQE21" s="22"/>
      <c r="JQF21" s="22"/>
      <c r="JQG21" s="22"/>
      <c r="JQH21" s="22"/>
      <c r="JQI21" s="22"/>
      <c r="JQJ21" s="22"/>
      <c r="JQK21" s="22"/>
      <c r="JQL21" s="22"/>
      <c r="JQM21" s="22"/>
      <c r="JQN21" s="22"/>
      <c r="JQO21" s="22"/>
      <c r="JQP21" s="22"/>
      <c r="JQQ21" s="22"/>
      <c r="JQR21" s="22"/>
      <c r="JQS21" s="22"/>
      <c r="JQT21" s="22"/>
      <c r="JQU21" s="22"/>
      <c r="JQV21" s="22"/>
      <c r="JQW21" s="22"/>
      <c r="JQX21" s="22"/>
      <c r="JQY21" s="22"/>
      <c r="JQZ21" s="22"/>
      <c r="JRA21" s="22"/>
      <c r="JRB21" s="22"/>
      <c r="JRC21" s="22"/>
      <c r="JRD21" s="22"/>
      <c r="JRE21" s="22"/>
      <c r="JRF21" s="22"/>
      <c r="JRG21" s="22"/>
      <c r="JRH21" s="22"/>
      <c r="JRI21" s="22"/>
      <c r="JRJ21" s="22"/>
      <c r="JRK21" s="22"/>
      <c r="JRL21" s="22"/>
      <c r="JRM21" s="22"/>
      <c r="JRN21" s="22"/>
      <c r="JRO21" s="22"/>
      <c r="JRP21" s="22"/>
      <c r="JRQ21" s="22"/>
      <c r="JRR21" s="22"/>
      <c r="JRS21" s="22"/>
      <c r="JRT21" s="22"/>
      <c r="JRU21" s="22"/>
      <c r="JRV21" s="22"/>
      <c r="JRW21" s="22"/>
      <c r="JRX21" s="22"/>
      <c r="JRY21" s="22"/>
      <c r="JRZ21" s="22"/>
      <c r="JSA21" s="22"/>
      <c r="JSB21" s="22"/>
      <c r="JSC21" s="22"/>
      <c r="JSD21" s="22"/>
      <c r="JSE21" s="22"/>
      <c r="JSF21" s="22"/>
      <c r="JSG21" s="22"/>
      <c r="JSH21" s="22"/>
      <c r="JSI21" s="22"/>
      <c r="JSJ21" s="22"/>
      <c r="JSK21" s="22"/>
      <c r="JSL21" s="22"/>
      <c r="JSM21" s="22"/>
      <c r="JSN21" s="22"/>
      <c r="JSO21" s="22"/>
      <c r="JSP21" s="22"/>
      <c r="JSQ21" s="22"/>
      <c r="JSR21" s="22"/>
      <c r="JSS21" s="22"/>
      <c r="JST21" s="22"/>
      <c r="JSU21" s="22"/>
      <c r="JSV21" s="22"/>
      <c r="JSW21" s="22"/>
      <c r="JSX21" s="22"/>
      <c r="JSY21" s="22"/>
      <c r="JSZ21" s="22"/>
      <c r="JTA21" s="22"/>
      <c r="JTB21" s="22"/>
      <c r="JTC21" s="22"/>
      <c r="JTD21" s="22"/>
      <c r="JTE21" s="22"/>
      <c r="JTF21" s="22"/>
      <c r="JTG21" s="22"/>
      <c r="JTH21" s="22"/>
      <c r="JTI21" s="22"/>
      <c r="JTJ21" s="22"/>
      <c r="JTK21" s="22"/>
      <c r="JTL21" s="22"/>
      <c r="JTM21" s="22"/>
      <c r="JTN21" s="22"/>
      <c r="JTO21" s="22"/>
      <c r="JTP21" s="22"/>
      <c r="JTQ21" s="22"/>
      <c r="JTR21" s="22"/>
      <c r="JTS21" s="22"/>
      <c r="JTT21" s="22"/>
      <c r="JTU21" s="22"/>
      <c r="JTV21" s="22"/>
      <c r="JTW21" s="22"/>
      <c r="JTX21" s="22"/>
      <c r="JTY21" s="22"/>
      <c r="JTZ21" s="22"/>
      <c r="JUA21" s="22"/>
      <c r="JUB21" s="22"/>
      <c r="JUC21" s="22"/>
      <c r="JUD21" s="22"/>
      <c r="JUE21" s="22"/>
      <c r="JUF21" s="22"/>
      <c r="JUG21" s="22"/>
      <c r="JUH21" s="22"/>
      <c r="JUI21" s="22"/>
      <c r="JUJ21" s="22"/>
      <c r="JUK21" s="22"/>
      <c r="JUL21" s="22"/>
      <c r="JUM21" s="22"/>
      <c r="JUN21" s="22"/>
      <c r="JUO21" s="22"/>
      <c r="JUP21" s="22"/>
      <c r="JUQ21" s="22"/>
      <c r="JUR21" s="22"/>
      <c r="JUS21" s="22"/>
      <c r="JUT21" s="22"/>
      <c r="JUU21" s="22"/>
      <c r="JUV21" s="22"/>
      <c r="JUW21" s="22"/>
      <c r="JUX21" s="22"/>
      <c r="JUY21" s="22"/>
      <c r="JUZ21" s="22"/>
      <c r="JVA21" s="22"/>
      <c r="JVB21" s="22"/>
      <c r="JVC21" s="22"/>
      <c r="JVD21" s="22"/>
      <c r="JVE21" s="22"/>
      <c r="JVF21" s="22"/>
      <c r="JVG21" s="22"/>
      <c r="JVH21" s="22"/>
      <c r="JVI21" s="22"/>
      <c r="JVJ21" s="22"/>
      <c r="JVK21" s="22"/>
      <c r="JVL21" s="22"/>
      <c r="JVM21" s="22"/>
      <c r="JVN21" s="22"/>
      <c r="JVO21" s="22"/>
      <c r="JVP21" s="22"/>
      <c r="JVQ21" s="22"/>
      <c r="JVR21" s="22"/>
      <c r="JVS21" s="22"/>
      <c r="JVT21" s="22"/>
      <c r="JVU21" s="22"/>
      <c r="JVV21" s="22"/>
      <c r="JVW21" s="22"/>
      <c r="JVX21" s="22"/>
      <c r="JVY21" s="22"/>
      <c r="JVZ21" s="22"/>
      <c r="JWA21" s="22"/>
      <c r="JWB21" s="22"/>
      <c r="JWC21" s="22"/>
      <c r="JWD21" s="22"/>
      <c r="JWE21" s="22"/>
      <c r="JWF21" s="22"/>
      <c r="JWG21" s="22"/>
      <c r="JWH21" s="22"/>
      <c r="JWI21" s="22"/>
      <c r="JWJ21" s="22"/>
      <c r="JWK21" s="22"/>
      <c r="JWL21" s="22"/>
      <c r="JWM21" s="22"/>
      <c r="JWN21" s="22"/>
      <c r="JWO21" s="22"/>
      <c r="JWP21" s="22"/>
      <c r="JWQ21" s="22"/>
      <c r="JWR21" s="22"/>
      <c r="JWS21" s="22"/>
      <c r="JWT21" s="22"/>
      <c r="JWU21" s="22"/>
      <c r="JWV21" s="22"/>
      <c r="JWW21" s="22"/>
      <c r="JWX21" s="22"/>
      <c r="JWY21" s="22"/>
      <c r="JWZ21" s="22"/>
      <c r="JXA21" s="22"/>
      <c r="JXB21" s="22"/>
      <c r="JXC21" s="22"/>
      <c r="JXD21" s="22"/>
      <c r="JXE21" s="22"/>
      <c r="JXF21" s="22"/>
      <c r="JXG21" s="22"/>
      <c r="JXH21" s="22"/>
      <c r="JXI21" s="22"/>
      <c r="JXJ21" s="22"/>
      <c r="JXK21" s="22"/>
      <c r="JXL21" s="22"/>
      <c r="JXM21" s="22"/>
      <c r="JXN21" s="22"/>
      <c r="JXO21" s="22"/>
      <c r="JXP21" s="22"/>
      <c r="JXQ21" s="22"/>
      <c r="JXR21" s="22"/>
      <c r="JXS21" s="22"/>
      <c r="JXT21" s="22"/>
      <c r="JXU21" s="22"/>
      <c r="JXV21" s="22"/>
      <c r="JXW21" s="22"/>
      <c r="JXX21" s="22"/>
      <c r="JXY21" s="22"/>
      <c r="JXZ21" s="22"/>
      <c r="JYA21" s="22"/>
      <c r="JYB21" s="22"/>
      <c r="JYC21" s="22"/>
      <c r="JYD21" s="22"/>
      <c r="JYE21" s="22"/>
      <c r="JYF21" s="22"/>
      <c r="JYG21" s="22"/>
      <c r="JYH21" s="22"/>
      <c r="JYI21" s="22"/>
      <c r="JYJ21" s="22"/>
      <c r="JYK21" s="22"/>
      <c r="JYL21" s="22"/>
      <c r="JYM21" s="22"/>
      <c r="JYN21" s="22"/>
      <c r="JYO21" s="22"/>
      <c r="JYP21" s="22"/>
      <c r="JYQ21" s="22"/>
      <c r="JYR21" s="22"/>
      <c r="JYS21" s="22"/>
      <c r="JYT21" s="22"/>
      <c r="JYU21" s="22"/>
      <c r="JYV21" s="22"/>
      <c r="JYW21" s="22"/>
      <c r="JYX21" s="22"/>
      <c r="JYY21" s="22"/>
      <c r="JYZ21" s="22"/>
      <c r="JZA21" s="22"/>
      <c r="JZB21" s="22"/>
      <c r="JZC21" s="22"/>
      <c r="JZD21" s="22"/>
      <c r="JZE21" s="22"/>
      <c r="JZF21" s="22"/>
      <c r="JZG21" s="22"/>
      <c r="JZH21" s="22"/>
      <c r="JZI21" s="22"/>
      <c r="JZJ21" s="22"/>
      <c r="JZK21" s="22"/>
      <c r="JZL21" s="22"/>
      <c r="JZM21" s="22"/>
      <c r="JZN21" s="22"/>
      <c r="JZO21" s="22"/>
      <c r="JZP21" s="22"/>
      <c r="JZQ21" s="22"/>
      <c r="JZR21" s="22"/>
      <c r="JZS21" s="22"/>
      <c r="JZT21" s="22"/>
      <c r="JZU21" s="22"/>
      <c r="JZV21" s="22"/>
      <c r="JZW21" s="22"/>
      <c r="JZX21" s="22"/>
      <c r="JZY21" s="22"/>
      <c r="JZZ21" s="22"/>
      <c r="KAA21" s="22"/>
      <c r="KAB21" s="22"/>
      <c r="KAC21" s="22"/>
      <c r="KAD21" s="22"/>
      <c r="KAE21" s="22"/>
      <c r="KAF21" s="22"/>
      <c r="KAG21" s="22"/>
      <c r="KAH21" s="22"/>
      <c r="KAI21" s="22"/>
      <c r="KAJ21" s="22"/>
      <c r="KAK21" s="22"/>
      <c r="KAL21" s="22"/>
      <c r="KAM21" s="22"/>
      <c r="KAN21" s="22"/>
      <c r="KAO21" s="22"/>
      <c r="KAP21" s="22"/>
      <c r="KAQ21" s="22"/>
      <c r="KAR21" s="22"/>
      <c r="KAS21" s="22"/>
      <c r="KAT21" s="22"/>
      <c r="KAU21" s="22"/>
      <c r="KAV21" s="22"/>
      <c r="KAW21" s="22"/>
      <c r="KAX21" s="22"/>
      <c r="KAY21" s="22"/>
      <c r="KAZ21" s="22"/>
      <c r="KBA21" s="22"/>
      <c r="KBB21" s="22"/>
      <c r="KBC21" s="22"/>
      <c r="KBD21" s="22"/>
      <c r="KBE21" s="22"/>
      <c r="KBF21" s="22"/>
      <c r="KBG21" s="22"/>
      <c r="KBH21" s="22"/>
      <c r="KBI21" s="22"/>
      <c r="KBJ21" s="22"/>
      <c r="KBK21" s="22"/>
      <c r="KBL21" s="22"/>
      <c r="KBM21" s="22"/>
      <c r="KBN21" s="22"/>
      <c r="KBO21" s="22"/>
      <c r="KBP21" s="22"/>
      <c r="KBQ21" s="22"/>
      <c r="KBR21" s="22"/>
      <c r="KBS21" s="22"/>
      <c r="KBT21" s="22"/>
      <c r="KBU21" s="22"/>
      <c r="KBV21" s="22"/>
      <c r="KBW21" s="22"/>
      <c r="KBX21" s="22"/>
      <c r="KBY21" s="22"/>
      <c r="KBZ21" s="22"/>
      <c r="KCA21" s="22"/>
      <c r="KCB21" s="22"/>
      <c r="KCC21" s="22"/>
      <c r="KCD21" s="22"/>
      <c r="KCE21" s="22"/>
      <c r="KCF21" s="22"/>
      <c r="KCG21" s="22"/>
      <c r="KCH21" s="22"/>
      <c r="KCI21" s="22"/>
      <c r="KCJ21" s="22"/>
      <c r="KCK21" s="22"/>
      <c r="KCL21" s="22"/>
      <c r="KCM21" s="22"/>
      <c r="KCN21" s="22"/>
      <c r="KCO21" s="22"/>
      <c r="KCP21" s="22"/>
      <c r="KCQ21" s="22"/>
      <c r="KCR21" s="22"/>
      <c r="KCS21" s="22"/>
      <c r="KCT21" s="22"/>
      <c r="KCU21" s="22"/>
      <c r="KCV21" s="22"/>
      <c r="KCW21" s="22"/>
      <c r="KCX21" s="22"/>
      <c r="KCY21" s="22"/>
      <c r="KCZ21" s="22"/>
      <c r="KDA21" s="22"/>
      <c r="KDB21" s="22"/>
      <c r="KDC21" s="22"/>
      <c r="KDD21" s="22"/>
      <c r="KDE21" s="22"/>
      <c r="KDF21" s="22"/>
      <c r="KDG21" s="22"/>
      <c r="KDH21" s="22"/>
      <c r="KDI21" s="22"/>
      <c r="KDJ21" s="22"/>
      <c r="KDK21" s="22"/>
      <c r="KDL21" s="22"/>
      <c r="KDM21" s="22"/>
      <c r="KDN21" s="22"/>
      <c r="KDO21" s="22"/>
      <c r="KDP21" s="22"/>
      <c r="KDQ21" s="22"/>
      <c r="KDR21" s="22"/>
      <c r="KDS21" s="22"/>
      <c r="KDT21" s="22"/>
      <c r="KDU21" s="22"/>
      <c r="KDV21" s="22"/>
      <c r="KDW21" s="22"/>
      <c r="KDX21" s="22"/>
      <c r="KDY21" s="22"/>
      <c r="KDZ21" s="22"/>
      <c r="KEA21" s="22"/>
      <c r="KEB21" s="22"/>
      <c r="KEC21" s="22"/>
      <c r="KED21" s="22"/>
      <c r="KEE21" s="22"/>
      <c r="KEF21" s="22"/>
      <c r="KEG21" s="22"/>
      <c r="KEH21" s="22"/>
      <c r="KEI21" s="22"/>
      <c r="KEJ21" s="22"/>
      <c r="KEK21" s="22"/>
      <c r="KEL21" s="22"/>
      <c r="KEM21" s="22"/>
      <c r="KEN21" s="22"/>
      <c r="KEO21" s="22"/>
      <c r="KEP21" s="22"/>
      <c r="KEQ21" s="22"/>
      <c r="KER21" s="22"/>
      <c r="KES21" s="22"/>
      <c r="KET21" s="22"/>
      <c r="KEU21" s="22"/>
      <c r="KEV21" s="22"/>
      <c r="KEW21" s="22"/>
      <c r="KEX21" s="22"/>
      <c r="KEY21" s="22"/>
      <c r="KEZ21" s="22"/>
      <c r="KFA21" s="22"/>
      <c r="KFB21" s="22"/>
      <c r="KFC21" s="22"/>
      <c r="KFD21" s="22"/>
      <c r="KFE21" s="22"/>
      <c r="KFF21" s="22"/>
      <c r="KFG21" s="22"/>
      <c r="KFH21" s="22"/>
      <c r="KFI21" s="22"/>
      <c r="KFJ21" s="22"/>
      <c r="KFK21" s="22"/>
      <c r="KFL21" s="22"/>
      <c r="KFM21" s="22"/>
      <c r="KFN21" s="22"/>
      <c r="KFO21" s="22"/>
      <c r="KFP21" s="22"/>
      <c r="KFQ21" s="22"/>
      <c r="KFR21" s="22"/>
      <c r="KFS21" s="22"/>
      <c r="KFT21" s="22"/>
      <c r="KFU21" s="22"/>
      <c r="KFV21" s="22"/>
      <c r="KFW21" s="22"/>
      <c r="KFX21" s="22"/>
      <c r="KFY21" s="22"/>
      <c r="KFZ21" s="22"/>
      <c r="KGA21" s="22"/>
      <c r="KGB21" s="22"/>
      <c r="KGC21" s="22"/>
      <c r="KGD21" s="22"/>
      <c r="KGE21" s="22"/>
      <c r="KGF21" s="22"/>
      <c r="KGG21" s="22"/>
      <c r="KGH21" s="22"/>
      <c r="KGI21" s="22"/>
      <c r="KGJ21" s="22"/>
      <c r="KGK21" s="22"/>
      <c r="KGL21" s="22"/>
      <c r="KGM21" s="22"/>
      <c r="KGN21" s="22"/>
      <c r="KGO21" s="22"/>
      <c r="KGP21" s="22"/>
      <c r="KGQ21" s="22"/>
      <c r="KGR21" s="22"/>
      <c r="KGS21" s="22"/>
      <c r="KGT21" s="22"/>
      <c r="KGU21" s="22"/>
      <c r="KGV21" s="22"/>
      <c r="KGW21" s="22"/>
      <c r="KGX21" s="22"/>
      <c r="KGY21" s="22"/>
      <c r="KGZ21" s="22"/>
      <c r="KHA21" s="22"/>
      <c r="KHB21" s="22"/>
      <c r="KHC21" s="22"/>
      <c r="KHD21" s="22"/>
      <c r="KHE21" s="22"/>
      <c r="KHF21" s="22"/>
      <c r="KHG21" s="22"/>
      <c r="KHH21" s="22"/>
      <c r="KHI21" s="22"/>
      <c r="KHJ21" s="22"/>
      <c r="KHK21" s="22"/>
      <c r="KHL21" s="22"/>
      <c r="KHM21" s="22"/>
      <c r="KHN21" s="22"/>
      <c r="KHO21" s="22"/>
      <c r="KHP21" s="22"/>
      <c r="KHQ21" s="22"/>
      <c r="KHR21" s="22"/>
      <c r="KHS21" s="22"/>
      <c r="KHT21" s="22"/>
      <c r="KHU21" s="22"/>
      <c r="KHV21" s="22"/>
      <c r="KHW21" s="22"/>
      <c r="KHX21" s="22"/>
      <c r="KHY21" s="22"/>
      <c r="KHZ21" s="22"/>
      <c r="KIA21" s="22"/>
      <c r="KIB21" s="22"/>
      <c r="KIC21" s="22"/>
      <c r="KID21" s="22"/>
      <c r="KIE21" s="22"/>
      <c r="KIF21" s="22"/>
      <c r="KIG21" s="22"/>
      <c r="KIH21" s="22"/>
      <c r="KII21" s="22"/>
      <c r="KIJ21" s="22"/>
      <c r="KIK21" s="22"/>
      <c r="KIL21" s="22"/>
      <c r="KIM21" s="22"/>
      <c r="KIN21" s="22"/>
      <c r="KIO21" s="22"/>
      <c r="KIP21" s="22"/>
      <c r="KIQ21" s="22"/>
      <c r="KIR21" s="22"/>
      <c r="KIS21" s="22"/>
      <c r="KIT21" s="22"/>
      <c r="KIU21" s="22"/>
      <c r="KIV21" s="22"/>
      <c r="KIW21" s="22"/>
      <c r="KIX21" s="22"/>
      <c r="KIY21" s="22"/>
      <c r="KIZ21" s="22"/>
      <c r="KJA21" s="22"/>
      <c r="KJB21" s="22"/>
      <c r="KJC21" s="22"/>
      <c r="KJD21" s="22"/>
      <c r="KJE21" s="22"/>
      <c r="KJF21" s="22"/>
      <c r="KJG21" s="22"/>
      <c r="KJH21" s="22"/>
      <c r="KJI21" s="22"/>
      <c r="KJJ21" s="22"/>
      <c r="KJK21" s="22"/>
      <c r="KJL21" s="22"/>
      <c r="KJM21" s="22"/>
      <c r="KJN21" s="22"/>
      <c r="KJO21" s="22"/>
      <c r="KJP21" s="22"/>
      <c r="KJQ21" s="22"/>
      <c r="KJR21" s="22"/>
      <c r="KJS21" s="22"/>
      <c r="KJT21" s="22"/>
      <c r="KJU21" s="22"/>
      <c r="KJV21" s="22"/>
      <c r="KJW21" s="22"/>
      <c r="KJX21" s="22"/>
      <c r="KJY21" s="22"/>
      <c r="KJZ21" s="22"/>
      <c r="KKA21" s="22"/>
      <c r="KKB21" s="22"/>
      <c r="KKC21" s="22"/>
      <c r="KKD21" s="22"/>
      <c r="KKE21" s="22"/>
      <c r="KKF21" s="22"/>
      <c r="KKG21" s="22"/>
      <c r="KKH21" s="22"/>
      <c r="KKI21" s="22"/>
      <c r="KKJ21" s="22"/>
      <c r="KKK21" s="22"/>
      <c r="KKL21" s="22"/>
      <c r="KKM21" s="22"/>
      <c r="KKN21" s="22"/>
      <c r="KKO21" s="22"/>
      <c r="KKP21" s="22"/>
      <c r="KKQ21" s="22"/>
      <c r="KKR21" s="22"/>
      <c r="KKS21" s="22"/>
      <c r="KKT21" s="22"/>
      <c r="KKU21" s="22"/>
      <c r="KKV21" s="22"/>
      <c r="KKW21" s="22"/>
      <c r="KKX21" s="22"/>
      <c r="KKY21" s="22"/>
      <c r="KKZ21" s="22"/>
      <c r="KLA21" s="22"/>
      <c r="KLB21" s="22"/>
      <c r="KLC21" s="22"/>
      <c r="KLD21" s="22"/>
      <c r="KLE21" s="22"/>
      <c r="KLF21" s="22"/>
      <c r="KLG21" s="22"/>
      <c r="KLH21" s="22"/>
      <c r="KLI21" s="22"/>
      <c r="KLJ21" s="22"/>
      <c r="KLK21" s="22"/>
      <c r="KLL21" s="22"/>
      <c r="KLM21" s="22"/>
      <c r="KLN21" s="22"/>
      <c r="KLO21" s="22"/>
      <c r="KLP21" s="22"/>
      <c r="KLQ21" s="22"/>
      <c r="KLR21" s="22"/>
      <c r="KLS21" s="22"/>
      <c r="KLT21" s="22"/>
      <c r="KLU21" s="22"/>
      <c r="KLV21" s="22"/>
      <c r="KLW21" s="22"/>
      <c r="KLX21" s="22"/>
      <c r="KLY21" s="22"/>
      <c r="KLZ21" s="22"/>
      <c r="KMA21" s="22"/>
      <c r="KMB21" s="22"/>
      <c r="KMC21" s="22"/>
      <c r="KMD21" s="22"/>
      <c r="KME21" s="22"/>
      <c r="KMF21" s="22"/>
      <c r="KMG21" s="22"/>
      <c r="KMH21" s="22"/>
      <c r="KMI21" s="22"/>
      <c r="KMJ21" s="22"/>
      <c r="KMK21" s="22"/>
      <c r="KML21" s="22"/>
      <c r="KMM21" s="22"/>
      <c r="KMN21" s="22"/>
      <c r="KMO21" s="22"/>
      <c r="KMP21" s="22"/>
      <c r="KMQ21" s="22"/>
      <c r="KMR21" s="22"/>
      <c r="KMS21" s="22"/>
      <c r="KMT21" s="22"/>
      <c r="KMU21" s="22"/>
      <c r="KMV21" s="22"/>
      <c r="KMW21" s="22"/>
      <c r="KMX21" s="22"/>
      <c r="KMY21" s="22"/>
      <c r="KMZ21" s="22"/>
      <c r="KNA21" s="22"/>
      <c r="KNB21" s="22"/>
      <c r="KNC21" s="22"/>
      <c r="KND21" s="22"/>
      <c r="KNE21" s="22"/>
      <c r="KNF21" s="22"/>
      <c r="KNG21" s="22"/>
      <c r="KNH21" s="22"/>
      <c r="KNI21" s="22"/>
      <c r="KNJ21" s="22"/>
      <c r="KNK21" s="22"/>
      <c r="KNL21" s="22"/>
      <c r="KNM21" s="22"/>
      <c r="KNN21" s="22"/>
      <c r="KNO21" s="22"/>
      <c r="KNP21" s="22"/>
      <c r="KNQ21" s="22"/>
      <c r="KNR21" s="22"/>
      <c r="KNS21" s="22"/>
      <c r="KNT21" s="22"/>
      <c r="KNU21" s="22"/>
      <c r="KNV21" s="22"/>
      <c r="KNW21" s="22"/>
      <c r="KNX21" s="22"/>
      <c r="KNY21" s="22"/>
      <c r="KNZ21" s="22"/>
      <c r="KOA21" s="22"/>
      <c r="KOB21" s="22"/>
      <c r="KOC21" s="22"/>
      <c r="KOD21" s="22"/>
      <c r="KOE21" s="22"/>
      <c r="KOF21" s="22"/>
      <c r="KOG21" s="22"/>
      <c r="KOH21" s="22"/>
      <c r="KOI21" s="22"/>
      <c r="KOJ21" s="22"/>
      <c r="KOK21" s="22"/>
      <c r="KOL21" s="22"/>
      <c r="KOM21" s="22"/>
      <c r="KON21" s="22"/>
      <c r="KOO21" s="22"/>
      <c r="KOP21" s="22"/>
      <c r="KOQ21" s="22"/>
      <c r="KOR21" s="22"/>
      <c r="KOS21" s="22"/>
      <c r="KOT21" s="22"/>
      <c r="KOU21" s="22"/>
      <c r="KOV21" s="22"/>
      <c r="KOW21" s="22"/>
      <c r="KOX21" s="22"/>
      <c r="KOY21" s="22"/>
      <c r="KOZ21" s="22"/>
      <c r="KPA21" s="22"/>
      <c r="KPB21" s="22"/>
      <c r="KPC21" s="22"/>
      <c r="KPD21" s="22"/>
      <c r="KPE21" s="22"/>
      <c r="KPF21" s="22"/>
      <c r="KPG21" s="22"/>
      <c r="KPH21" s="22"/>
      <c r="KPI21" s="22"/>
      <c r="KPJ21" s="22"/>
      <c r="KPK21" s="22"/>
      <c r="KPL21" s="22"/>
      <c r="KPM21" s="22"/>
      <c r="KPN21" s="22"/>
      <c r="KPO21" s="22"/>
      <c r="KPP21" s="22"/>
      <c r="KPQ21" s="22"/>
      <c r="KPR21" s="22"/>
      <c r="KPS21" s="22"/>
      <c r="KPT21" s="22"/>
      <c r="KPU21" s="22"/>
      <c r="KPV21" s="22"/>
      <c r="KPW21" s="22"/>
      <c r="KPX21" s="22"/>
      <c r="KPY21" s="22"/>
      <c r="KPZ21" s="22"/>
      <c r="KQA21" s="22"/>
      <c r="KQB21" s="22"/>
      <c r="KQC21" s="22"/>
      <c r="KQD21" s="22"/>
      <c r="KQE21" s="22"/>
      <c r="KQF21" s="22"/>
      <c r="KQG21" s="22"/>
      <c r="KQH21" s="22"/>
      <c r="KQI21" s="22"/>
      <c r="KQJ21" s="22"/>
      <c r="KQK21" s="22"/>
      <c r="KQL21" s="22"/>
      <c r="KQM21" s="22"/>
      <c r="KQN21" s="22"/>
      <c r="KQO21" s="22"/>
      <c r="KQP21" s="22"/>
      <c r="KQQ21" s="22"/>
      <c r="KQR21" s="22"/>
      <c r="KQS21" s="22"/>
      <c r="KQT21" s="22"/>
      <c r="KQU21" s="22"/>
      <c r="KQV21" s="22"/>
      <c r="KQW21" s="22"/>
      <c r="KQX21" s="22"/>
      <c r="KQY21" s="22"/>
      <c r="KQZ21" s="22"/>
      <c r="KRA21" s="22"/>
      <c r="KRB21" s="22"/>
      <c r="KRC21" s="22"/>
      <c r="KRD21" s="22"/>
      <c r="KRE21" s="22"/>
      <c r="KRF21" s="22"/>
      <c r="KRG21" s="22"/>
      <c r="KRH21" s="22"/>
      <c r="KRI21" s="22"/>
      <c r="KRJ21" s="22"/>
      <c r="KRK21" s="22"/>
      <c r="KRL21" s="22"/>
      <c r="KRM21" s="22"/>
      <c r="KRN21" s="22"/>
      <c r="KRO21" s="22"/>
      <c r="KRP21" s="22"/>
      <c r="KRQ21" s="22"/>
      <c r="KRR21" s="22"/>
      <c r="KRS21" s="22"/>
      <c r="KRT21" s="22"/>
      <c r="KRU21" s="22"/>
      <c r="KRV21" s="22"/>
      <c r="KRW21" s="22"/>
      <c r="KRX21" s="22"/>
      <c r="KRY21" s="22"/>
      <c r="KRZ21" s="22"/>
      <c r="KSA21" s="22"/>
      <c r="KSB21" s="22"/>
      <c r="KSC21" s="22"/>
      <c r="KSD21" s="22"/>
      <c r="KSE21" s="22"/>
      <c r="KSF21" s="22"/>
      <c r="KSG21" s="22"/>
      <c r="KSH21" s="22"/>
      <c r="KSI21" s="22"/>
      <c r="KSJ21" s="22"/>
      <c r="KSK21" s="22"/>
      <c r="KSL21" s="22"/>
      <c r="KSM21" s="22"/>
      <c r="KSN21" s="22"/>
      <c r="KSO21" s="22"/>
      <c r="KSP21" s="22"/>
      <c r="KSQ21" s="22"/>
      <c r="KSR21" s="22"/>
      <c r="KSS21" s="22"/>
      <c r="KST21" s="22"/>
      <c r="KSU21" s="22"/>
      <c r="KSV21" s="22"/>
      <c r="KSW21" s="22"/>
      <c r="KSX21" s="22"/>
      <c r="KSY21" s="22"/>
      <c r="KSZ21" s="22"/>
      <c r="KTA21" s="22"/>
      <c r="KTB21" s="22"/>
      <c r="KTC21" s="22"/>
      <c r="KTD21" s="22"/>
      <c r="KTE21" s="22"/>
      <c r="KTF21" s="22"/>
      <c r="KTG21" s="22"/>
      <c r="KTH21" s="22"/>
      <c r="KTI21" s="22"/>
      <c r="KTJ21" s="22"/>
      <c r="KTK21" s="22"/>
      <c r="KTL21" s="22"/>
      <c r="KTM21" s="22"/>
      <c r="KTN21" s="22"/>
      <c r="KTO21" s="22"/>
      <c r="KTP21" s="22"/>
      <c r="KTQ21" s="22"/>
      <c r="KTR21" s="22"/>
      <c r="KTS21" s="22"/>
      <c r="KTT21" s="22"/>
      <c r="KTU21" s="22"/>
      <c r="KTV21" s="22"/>
      <c r="KTW21" s="22"/>
      <c r="KTX21" s="22"/>
      <c r="KTY21" s="22"/>
      <c r="KTZ21" s="22"/>
      <c r="KUA21" s="22"/>
      <c r="KUB21" s="22"/>
      <c r="KUC21" s="22"/>
      <c r="KUD21" s="22"/>
      <c r="KUE21" s="22"/>
      <c r="KUF21" s="22"/>
      <c r="KUG21" s="22"/>
      <c r="KUH21" s="22"/>
      <c r="KUI21" s="22"/>
      <c r="KUJ21" s="22"/>
      <c r="KUK21" s="22"/>
      <c r="KUL21" s="22"/>
      <c r="KUM21" s="22"/>
      <c r="KUN21" s="22"/>
      <c r="KUO21" s="22"/>
      <c r="KUP21" s="22"/>
      <c r="KUQ21" s="22"/>
      <c r="KUR21" s="22"/>
      <c r="KUS21" s="22"/>
      <c r="KUT21" s="22"/>
      <c r="KUU21" s="22"/>
      <c r="KUV21" s="22"/>
      <c r="KUW21" s="22"/>
      <c r="KUX21" s="22"/>
      <c r="KUY21" s="22"/>
      <c r="KUZ21" s="22"/>
      <c r="KVA21" s="22"/>
      <c r="KVB21" s="22"/>
      <c r="KVC21" s="22"/>
      <c r="KVD21" s="22"/>
      <c r="KVE21" s="22"/>
      <c r="KVF21" s="22"/>
      <c r="KVG21" s="22"/>
      <c r="KVH21" s="22"/>
      <c r="KVI21" s="22"/>
      <c r="KVJ21" s="22"/>
      <c r="KVK21" s="22"/>
      <c r="KVL21" s="22"/>
      <c r="KVM21" s="22"/>
      <c r="KVN21" s="22"/>
      <c r="KVO21" s="22"/>
      <c r="KVP21" s="22"/>
      <c r="KVQ21" s="22"/>
      <c r="KVR21" s="22"/>
      <c r="KVS21" s="22"/>
      <c r="KVT21" s="22"/>
      <c r="KVU21" s="22"/>
      <c r="KVV21" s="22"/>
      <c r="KVW21" s="22"/>
      <c r="KVX21" s="22"/>
      <c r="KVY21" s="22"/>
      <c r="KVZ21" s="22"/>
      <c r="KWA21" s="22"/>
      <c r="KWB21" s="22"/>
      <c r="KWC21" s="22"/>
      <c r="KWD21" s="22"/>
      <c r="KWE21" s="22"/>
      <c r="KWF21" s="22"/>
      <c r="KWG21" s="22"/>
      <c r="KWH21" s="22"/>
      <c r="KWI21" s="22"/>
      <c r="KWJ21" s="22"/>
      <c r="KWK21" s="22"/>
      <c r="KWL21" s="22"/>
      <c r="KWM21" s="22"/>
      <c r="KWN21" s="22"/>
      <c r="KWO21" s="22"/>
      <c r="KWP21" s="22"/>
      <c r="KWQ21" s="22"/>
      <c r="KWR21" s="22"/>
      <c r="KWS21" s="22"/>
      <c r="KWT21" s="22"/>
      <c r="KWU21" s="22"/>
      <c r="KWV21" s="22"/>
      <c r="KWW21" s="22"/>
      <c r="KWX21" s="22"/>
      <c r="KWY21" s="22"/>
      <c r="KWZ21" s="22"/>
      <c r="KXA21" s="22"/>
      <c r="KXB21" s="22"/>
      <c r="KXC21" s="22"/>
      <c r="KXD21" s="22"/>
      <c r="KXE21" s="22"/>
      <c r="KXF21" s="22"/>
      <c r="KXG21" s="22"/>
      <c r="KXH21" s="22"/>
      <c r="KXI21" s="22"/>
      <c r="KXJ21" s="22"/>
      <c r="KXK21" s="22"/>
      <c r="KXL21" s="22"/>
      <c r="KXM21" s="22"/>
      <c r="KXN21" s="22"/>
      <c r="KXO21" s="22"/>
      <c r="KXP21" s="22"/>
      <c r="KXQ21" s="22"/>
      <c r="KXR21" s="22"/>
      <c r="KXS21" s="22"/>
      <c r="KXT21" s="22"/>
      <c r="KXU21" s="22"/>
      <c r="KXV21" s="22"/>
      <c r="KXW21" s="22"/>
      <c r="KXX21" s="22"/>
      <c r="KXY21" s="22"/>
      <c r="KXZ21" s="22"/>
      <c r="KYA21" s="22"/>
      <c r="KYB21" s="22"/>
      <c r="KYC21" s="22"/>
      <c r="KYD21" s="22"/>
      <c r="KYE21" s="22"/>
      <c r="KYF21" s="22"/>
      <c r="KYG21" s="22"/>
      <c r="KYH21" s="22"/>
      <c r="KYI21" s="22"/>
      <c r="KYJ21" s="22"/>
      <c r="KYK21" s="22"/>
      <c r="KYL21" s="22"/>
      <c r="KYM21" s="22"/>
      <c r="KYN21" s="22"/>
      <c r="KYO21" s="22"/>
      <c r="KYP21" s="22"/>
      <c r="KYQ21" s="22"/>
      <c r="KYR21" s="22"/>
      <c r="KYS21" s="22"/>
      <c r="KYT21" s="22"/>
      <c r="KYU21" s="22"/>
      <c r="KYV21" s="22"/>
      <c r="KYW21" s="22"/>
      <c r="KYX21" s="22"/>
      <c r="KYY21" s="22"/>
      <c r="KYZ21" s="22"/>
      <c r="KZA21" s="22"/>
      <c r="KZB21" s="22"/>
      <c r="KZC21" s="22"/>
      <c r="KZD21" s="22"/>
      <c r="KZE21" s="22"/>
      <c r="KZF21" s="22"/>
      <c r="KZG21" s="22"/>
      <c r="KZH21" s="22"/>
      <c r="KZI21" s="22"/>
      <c r="KZJ21" s="22"/>
      <c r="KZK21" s="22"/>
      <c r="KZL21" s="22"/>
      <c r="KZM21" s="22"/>
      <c r="KZN21" s="22"/>
      <c r="KZO21" s="22"/>
      <c r="KZP21" s="22"/>
      <c r="KZQ21" s="22"/>
      <c r="KZR21" s="22"/>
      <c r="KZS21" s="22"/>
      <c r="KZT21" s="22"/>
      <c r="KZU21" s="22"/>
      <c r="KZV21" s="22"/>
      <c r="KZW21" s="22"/>
      <c r="KZX21" s="22"/>
      <c r="KZY21" s="22"/>
      <c r="KZZ21" s="22"/>
      <c r="LAA21" s="22"/>
      <c r="LAB21" s="22"/>
      <c r="LAC21" s="22"/>
      <c r="LAD21" s="22"/>
      <c r="LAE21" s="22"/>
      <c r="LAF21" s="22"/>
      <c r="LAG21" s="22"/>
      <c r="LAH21" s="22"/>
      <c r="LAI21" s="22"/>
      <c r="LAJ21" s="22"/>
      <c r="LAK21" s="22"/>
      <c r="LAL21" s="22"/>
      <c r="LAM21" s="22"/>
      <c r="LAN21" s="22"/>
      <c r="LAO21" s="22"/>
      <c r="LAP21" s="22"/>
      <c r="LAQ21" s="22"/>
      <c r="LAR21" s="22"/>
      <c r="LAS21" s="22"/>
      <c r="LAT21" s="22"/>
      <c r="LAU21" s="22"/>
      <c r="LAV21" s="22"/>
      <c r="LAW21" s="22"/>
      <c r="LAX21" s="22"/>
      <c r="LAY21" s="22"/>
      <c r="LAZ21" s="22"/>
      <c r="LBA21" s="22"/>
      <c r="LBB21" s="22"/>
      <c r="LBC21" s="22"/>
      <c r="LBD21" s="22"/>
      <c r="LBE21" s="22"/>
      <c r="LBF21" s="22"/>
      <c r="LBG21" s="22"/>
      <c r="LBH21" s="22"/>
      <c r="LBI21" s="22"/>
      <c r="LBJ21" s="22"/>
      <c r="LBK21" s="22"/>
      <c r="LBL21" s="22"/>
      <c r="LBM21" s="22"/>
      <c r="LBN21" s="22"/>
      <c r="LBO21" s="22"/>
      <c r="LBP21" s="22"/>
      <c r="LBQ21" s="22"/>
      <c r="LBR21" s="22"/>
      <c r="LBS21" s="22"/>
      <c r="LBT21" s="22"/>
      <c r="LBU21" s="22"/>
      <c r="LBV21" s="22"/>
      <c r="LBW21" s="22"/>
      <c r="LBX21" s="22"/>
      <c r="LBY21" s="22"/>
      <c r="LBZ21" s="22"/>
      <c r="LCA21" s="22"/>
      <c r="LCB21" s="22"/>
      <c r="LCC21" s="22"/>
      <c r="LCD21" s="22"/>
      <c r="LCE21" s="22"/>
      <c r="LCF21" s="22"/>
      <c r="LCG21" s="22"/>
      <c r="LCH21" s="22"/>
      <c r="LCI21" s="22"/>
      <c r="LCJ21" s="22"/>
      <c r="LCK21" s="22"/>
      <c r="LCL21" s="22"/>
      <c r="LCM21" s="22"/>
      <c r="LCN21" s="22"/>
      <c r="LCO21" s="22"/>
      <c r="LCP21" s="22"/>
      <c r="LCQ21" s="22"/>
      <c r="LCR21" s="22"/>
      <c r="LCS21" s="22"/>
      <c r="LCT21" s="22"/>
      <c r="LCU21" s="22"/>
      <c r="LCV21" s="22"/>
      <c r="LCW21" s="22"/>
      <c r="LCX21" s="22"/>
      <c r="LCY21" s="22"/>
      <c r="LCZ21" s="22"/>
      <c r="LDA21" s="22"/>
      <c r="LDB21" s="22"/>
      <c r="LDC21" s="22"/>
      <c r="LDD21" s="22"/>
      <c r="LDE21" s="22"/>
      <c r="LDF21" s="22"/>
      <c r="LDG21" s="22"/>
      <c r="LDH21" s="22"/>
      <c r="LDI21" s="22"/>
      <c r="LDJ21" s="22"/>
      <c r="LDK21" s="22"/>
      <c r="LDL21" s="22"/>
      <c r="LDM21" s="22"/>
      <c r="LDN21" s="22"/>
      <c r="LDO21" s="22"/>
      <c r="LDP21" s="22"/>
      <c r="LDQ21" s="22"/>
      <c r="LDR21" s="22"/>
      <c r="LDS21" s="22"/>
      <c r="LDT21" s="22"/>
      <c r="LDU21" s="22"/>
      <c r="LDV21" s="22"/>
      <c r="LDW21" s="22"/>
      <c r="LDX21" s="22"/>
      <c r="LDY21" s="22"/>
      <c r="LDZ21" s="22"/>
      <c r="LEA21" s="22"/>
      <c r="LEB21" s="22"/>
      <c r="LEC21" s="22"/>
      <c r="LED21" s="22"/>
      <c r="LEE21" s="22"/>
      <c r="LEF21" s="22"/>
      <c r="LEG21" s="22"/>
      <c r="LEH21" s="22"/>
      <c r="LEI21" s="22"/>
      <c r="LEJ21" s="22"/>
      <c r="LEK21" s="22"/>
      <c r="LEL21" s="22"/>
      <c r="LEM21" s="22"/>
      <c r="LEN21" s="22"/>
      <c r="LEO21" s="22"/>
      <c r="LEP21" s="22"/>
      <c r="LEQ21" s="22"/>
      <c r="LER21" s="22"/>
      <c r="LES21" s="22"/>
      <c r="LET21" s="22"/>
      <c r="LEU21" s="22"/>
      <c r="LEV21" s="22"/>
      <c r="LEW21" s="22"/>
      <c r="LEX21" s="22"/>
      <c r="LEY21" s="22"/>
      <c r="LEZ21" s="22"/>
      <c r="LFA21" s="22"/>
      <c r="LFB21" s="22"/>
      <c r="LFC21" s="22"/>
      <c r="LFD21" s="22"/>
      <c r="LFE21" s="22"/>
      <c r="LFF21" s="22"/>
      <c r="LFG21" s="22"/>
      <c r="LFH21" s="22"/>
      <c r="LFI21" s="22"/>
      <c r="LFJ21" s="22"/>
      <c r="LFK21" s="22"/>
      <c r="LFL21" s="22"/>
      <c r="LFM21" s="22"/>
      <c r="LFN21" s="22"/>
      <c r="LFO21" s="22"/>
      <c r="LFP21" s="22"/>
      <c r="LFQ21" s="22"/>
      <c r="LFR21" s="22"/>
      <c r="LFS21" s="22"/>
      <c r="LFT21" s="22"/>
      <c r="LFU21" s="22"/>
      <c r="LFV21" s="22"/>
      <c r="LFW21" s="22"/>
      <c r="LFX21" s="22"/>
      <c r="LFY21" s="22"/>
      <c r="LFZ21" s="22"/>
      <c r="LGA21" s="22"/>
      <c r="LGB21" s="22"/>
      <c r="LGC21" s="22"/>
      <c r="LGD21" s="22"/>
      <c r="LGE21" s="22"/>
      <c r="LGF21" s="22"/>
      <c r="LGG21" s="22"/>
      <c r="LGH21" s="22"/>
      <c r="LGI21" s="22"/>
      <c r="LGJ21" s="22"/>
      <c r="LGK21" s="22"/>
      <c r="LGL21" s="22"/>
      <c r="LGM21" s="22"/>
      <c r="LGN21" s="22"/>
      <c r="LGO21" s="22"/>
      <c r="LGP21" s="22"/>
      <c r="LGQ21" s="22"/>
      <c r="LGR21" s="22"/>
      <c r="LGS21" s="22"/>
      <c r="LGT21" s="22"/>
      <c r="LGU21" s="22"/>
      <c r="LGV21" s="22"/>
      <c r="LGW21" s="22"/>
      <c r="LGX21" s="22"/>
      <c r="LGY21" s="22"/>
      <c r="LGZ21" s="22"/>
      <c r="LHA21" s="22"/>
      <c r="LHB21" s="22"/>
      <c r="LHC21" s="22"/>
      <c r="LHD21" s="22"/>
      <c r="LHE21" s="22"/>
      <c r="LHF21" s="22"/>
      <c r="LHG21" s="22"/>
      <c r="LHH21" s="22"/>
      <c r="LHI21" s="22"/>
      <c r="LHJ21" s="22"/>
      <c r="LHK21" s="22"/>
      <c r="LHL21" s="22"/>
      <c r="LHM21" s="22"/>
      <c r="LHN21" s="22"/>
      <c r="LHO21" s="22"/>
      <c r="LHP21" s="22"/>
      <c r="LHQ21" s="22"/>
      <c r="LHR21" s="22"/>
      <c r="LHS21" s="22"/>
      <c r="LHT21" s="22"/>
      <c r="LHU21" s="22"/>
      <c r="LHV21" s="22"/>
      <c r="LHW21" s="22"/>
      <c r="LHX21" s="22"/>
      <c r="LHY21" s="22"/>
      <c r="LHZ21" s="22"/>
      <c r="LIA21" s="22"/>
      <c r="LIB21" s="22"/>
      <c r="LIC21" s="22"/>
      <c r="LID21" s="22"/>
      <c r="LIE21" s="22"/>
      <c r="LIF21" s="22"/>
      <c r="LIG21" s="22"/>
      <c r="LIH21" s="22"/>
      <c r="LII21" s="22"/>
      <c r="LIJ21" s="22"/>
      <c r="LIK21" s="22"/>
      <c r="LIL21" s="22"/>
      <c r="LIM21" s="22"/>
      <c r="LIN21" s="22"/>
      <c r="LIO21" s="22"/>
      <c r="LIP21" s="22"/>
      <c r="LIQ21" s="22"/>
      <c r="LIR21" s="22"/>
      <c r="LIS21" s="22"/>
      <c r="LIT21" s="22"/>
      <c r="LIU21" s="22"/>
      <c r="LIV21" s="22"/>
      <c r="LIW21" s="22"/>
      <c r="LIX21" s="22"/>
      <c r="LIY21" s="22"/>
      <c r="LIZ21" s="22"/>
      <c r="LJA21" s="22"/>
      <c r="LJB21" s="22"/>
      <c r="LJC21" s="22"/>
      <c r="LJD21" s="22"/>
      <c r="LJE21" s="22"/>
      <c r="LJF21" s="22"/>
      <c r="LJG21" s="22"/>
      <c r="LJH21" s="22"/>
      <c r="LJI21" s="22"/>
      <c r="LJJ21" s="22"/>
      <c r="LJK21" s="22"/>
      <c r="LJL21" s="22"/>
      <c r="LJM21" s="22"/>
      <c r="LJN21" s="22"/>
      <c r="LJO21" s="22"/>
      <c r="LJP21" s="22"/>
      <c r="LJQ21" s="22"/>
      <c r="LJR21" s="22"/>
      <c r="LJS21" s="22"/>
      <c r="LJT21" s="22"/>
      <c r="LJU21" s="22"/>
      <c r="LJV21" s="22"/>
      <c r="LJW21" s="22"/>
      <c r="LJX21" s="22"/>
      <c r="LJY21" s="22"/>
      <c r="LJZ21" s="22"/>
      <c r="LKA21" s="22"/>
      <c r="LKB21" s="22"/>
      <c r="LKC21" s="22"/>
      <c r="LKD21" s="22"/>
      <c r="LKE21" s="22"/>
      <c r="LKF21" s="22"/>
      <c r="LKG21" s="22"/>
      <c r="LKH21" s="22"/>
      <c r="LKI21" s="22"/>
      <c r="LKJ21" s="22"/>
      <c r="LKK21" s="22"/>
      <c r="LKL21" s="22"/>
      <c r="LKM21" s="22"/>
      <c r="LKN21" s="22"/>
      <c r="LKO21" s="22"/>
      <c r="LKP21" s="22"/>
      <c r="LKQ21" s="22"/>
      <c r="LKR21" s="22"/>
      <c r="LKS21" s="22"/>
      <c r="LKT21" s="22"/>
      <c r="LKU21" s="22"/>
      <c r="LKV21" s="22"/>
      <c r="LKW21" s="22"/>
      <c r="LKX21" s="22"/>
      <c r="LKY21" s="22"/>
      <c r="LKZ21" s="22"/>
      <c r="LLA21" s="22"/>
      <c r="LLB21" s="22"/>
      <c r="LLC21" s="22"/>
      <c r="LLD21" s="22"/>
      <c r="LLE21" s="22"/>
      <c r="LLF21" s="22"/>
      <c r="LLG21" s="22"/>
      <c r="LLH21" s="22"/>
      <c r="LLI21" s="22"/>
      <c r="LLJ21" s="22"/>
      <c r="LLK21" s="22"/>
      <c r="LLL21" s="22"/>
      <c r="LLM21" s="22"/>
      <c r="LLN21" s="22"/>
      <c r="LLO21" s="22"/>
      <c r="LLP21" s="22"/>
      <c r="LLQ21" s="22"/>
      <c r="LLR21" s="22"/>
      <c r="LLS21" s="22"/>
      <c r="LLT21" s="22"/>
      <c r="LLU21" s="22"/>
      <c r="LLV21" s="22"/>
      <c r="LLW21" s="22"/>
      <c r="LLX21" s="22"/>
      <c r="LLY21" s="22"/>
      <c r="LLZ21" s="22"/>
      <c r="LMA21" s="22"/>
      <c r="LMB21" s="22"/>
      <c r="LMC21" s="22"/>
      <c r="LMD21" s="22"/>
      <c r="LME21" s="22"/>
      <c r="LMF21" s="22"/>
      <c r="LMG21" s="22"/>
      <c r="LMH21" s="22"/>
      <c r="LMI21" s="22"/>
      <c r="LMJ21" s="22"/>
      <c r="LMK21" s="22"/>
      <c r="LML21" s="22"/>
      <c r="LMM21" s="22"/>
      <c r="LMN21" s="22"/>
      <c r="LMO21" s="22"/>
      <c r="LMP21" s="22"/>
      <c r="LMQ21" s="22"/>
      <c r="LMR21" s="22"/>
      <c r="LMS21" s="22"/>
      <c r="LMT21" s="22"/>
      <c r="LMU21" s="22"/>
      <c r="LMV21" s="22"/>
      <c r="LMW21" s="22"/>
      <c r="LMX21" s="22"/>
      <c r="LMY21" s="22"/>
      <c r="LMZ21" s="22"/>
      <c r="LNA21" s="22"/>
      <c r="LNB21" s="22"/>
      <c r="LNC21" s="22"/>
      <c r="LND21" s="22"/>
      <c r="LNE21" s="22"/>
      <c r="LNF21" s="22"/>
      <c r="LNG21" s="22"/>
      <c r="LNH21" s="22"/>
      <c r="LNI21" s="22"/>
      <c r="LNJ21" s="22"/>
      <c r="LNK21" s="22"/>
      <c r="LNL21" s="22"/>
      <c r="LNM21" s="22"/>
      <c r="LNN21" s="22"/>
      <c r="LNO21" s="22"/>
      <c r="LNP21" s="22"/>
      <c r="LNQ21" s="22"/>
      <c r="LNR21" s="22"/>
      <c r="LNS21" s="22"/>
      <c r="LNT21" s="22"/>
      <c r="LNU21" s="22"/>
      <c r="LNV21" s="22"/>
      <c r="LNW21" s="22"/>
      <c r="LNX21" s="22"/>
      <c r="LNY21" s="22"/>
      <c r="LNZ21" s="22"/>
      <c r="LOA21" s="22"/>
      <c r="LOB21" s="22"/>
      <c r="LOC21" s="22"/>
      <c r="LOD21" s="22"/>
      <c r="LOE21" s="22"/>
      <c r="LOF21" s="22"/>
      <c r="LOG21" s="22"/>
      <c r="LOH21" s="22"/>
      <c r="LOI21" s="22"/>
      <c r="LOJ21" s="22"/>
      <c r="LOK21" s="22"/>
      <c r="LOL21" s="22"/>
      <c r="LOM21" s="22"/>
      <c r="LON21" s="22"/>
      <c r="LOO21" s="22"/>
      <c r="LOP21" s="22"/>
      <c r="LOQ21" s="22"/>
      <c r="LOR21" s="22"/>
      <c r="LOS21" s="22"/>
      <c r="LOT21" s="22"/>
      <c r="LOU21" s="22"/>
      <c r="LOV21" s="22"/>
      <c r="LOW21" s="22"/>
      <c r="LOX21" s="22"/>
      <c r="LOY21" s="22"/>
      <c r="LOZ21" s="22"/>
      <c r="LPA21" s="22"/>
      <c r="LPB21" s="22"/>
      <c r="LPC21" s="22"/>
      <c r="LPD21" s="22"/>
      <c r="LPE21" s="22"/>
      <c r="LPF21" s="22"/>
      <c r="LPG21" s="22"/>
      <c r="LPH21" s="22"/>
      <c r="LPI21" s="22"/>
      <c r="LPJ21" s="22"/>
      <c r="LPK21" s="22"/>
      <c r="LPL21" s="22"/>
      <c r="LPM21" s="22"/>
      <c r="LPN21" s="22"/>
      <c r="LPO21" s="22"/>
      <c r="LPP21" s="22"/>
      <c r="LPQ21" s="22"/>
      <c r="LPR21" s="22"/>
      <c r="LPS21" s="22"/>
      <c r="LPT21" s="22"/>
      <c r="LPU21" s="22"/>
      <c r="LPV21" s="22"/>
      <c r="LPW21" s="22"/>
      <c r="LPX21" s="22"/>
      <c r="LPY21" s="22"/>
      <c r="LPZ21" s="22"/>
      <c r="LQA21" s="22"/>
      <c r="LQB21" s="22"/>
      <c r="LQC21" s="22"/>
      <c r="LQD21" s="22"/>
      <c r="LQE21" s="22"/>
      <c r="LQF21" s="22"/>
      <c r="LQG21" s="22"/>
      <c r="LQH21" s="22"/>
      <c r="LQI21" s="22"/>
      <c r="LQJ21" s="22"/>
      <c r="LQK21" s="22"/>
      <c r="LQL21" s="22"/>
      <c r="LQM21" s="22"/>
      <c r="LQN21" s="22"/>
      <c r="LQO21" s="22"/>
      <c r="LQP21" s="22"/>
      <c r="LQQ21" s="22"/>
      <c r="LQR21" s="22"/>
      <c r="LQS21" s="22"/>
      <c r="LQT21" s="22"/>
      <c r="LQU21" s="22"/>
      <c r="LQV21" s="22"/>
      <c r="LQW21" s="22"/>
      <c r="LQX21" s="22"/>
      <c r="LQY21" s="22"/>
      <c r="LQZ21" s="22"/>
      <c r="LRA21" s="22"/>
      <c r="LRB21" s="22"/>
      <c r="LRC21" s="22"/>
      <c r="LRD21" s="22"/>
      <c r="LRE21" s="22"/>
      <c r="LRF21" s="22"/>
      <c r="LRG21" s="22"/>
      <c r="LRH21" s="22"/>
      <c r="LRI21" s="22"/>
      <c r="LRJ21" s="22"/>
      <c r="LRK21" s="22"/>
      <c r="LRL21" s="22"/>
      <c r="LRM21" s="22"/>
      <c r="LRN21" s="22"/>
      <c r="LRO21" s="22"/>
      <c r="LRP21" s="22"/>
      <c r="LRQ21" s="22"/>
      <c r="LRR21" s="22"/>
      <c r="LRS21" s="22"/>
      <c r="LRT21" s="22"/>
      <c r="LRU21" s="22"/>
      <c r="LRV21" s="22"/>
      <c r="LRW21" s="22"/>
      <c r="LRX21" s="22"/>
      <c r="LRY21" s="22"/>
      <c r="LRZ21" s="22"/>
      <c r="LSA21" s="22"/>
      <c r="LSB21" s="22"/>
      <c r="LSC21" s="22"/>
      <c r="LSD21" s="22"/>
      <c r="LSE21" s="22"/>
      <c r="LSF21" s="22"/>
      <c r="LSG21" s="22"/>
      <c r="LSH21" s="22"/>
      <c r="LSI21" s="22"/>
      <c r="LSJ21" s="22"/>
      <c r="LSK21" s="22"/>
      <c r="LSL21" s="22"/>
      <c r="LSM21" s="22"/>
      <c r="LSN21" s="22"/>
      <c r="LSO21" s="22"/>
      <c r="LSP21" s="22"/>
      <c r="LSQ21" s="22"/>
      <c r="LSR21" s="22"/>
      <c r="LSS21" s="22"/>
      <c r="LST21" s="22"/>
      <c r="LSU21" s="22"/>
      <c r="LSV21" s="22"/>
      <c r="LSW21" s="22"/>
      <c r="LSX21" s="22"/>
      <c r="LSY21" s="22"/>
      <c r="LSZ21" s="22"/>
      <c r="LTA21" s="22"/>
      <c r="LTB21" s="22"/>
      <c r="LTC21" s="22"/>
      <c r="LTD21" s="22"/>
      <c r="LTE21" s="22"/>
      <c r="LTF21" s="22"/>
      <c r="LTG21" s="22"/>
      <c r="LTH21" s="22"/>
      <c r="LTI21" s="22"/>
      <c r="LTJ21" s="22"/>
      <c r="LTK21" s="22"/>
      <c r="LTL21" s="22"/>
      <c r="LTM21" s="22"/>
      <c r="LTN21" s="22"/>
      <c r="LTO21" s="22"/>
      <c r="LTP21" s="22"/>
      <c r="LTQ21" s="22"/>
      <c r="LTR21" s="22"/>
      <c r="LTS21" s="22"/>
      <c r="LTT21" s="22"/>
      <c r="LTU21" s="22"/>
      <c r="LTV21" s="22"/>
      <c r="LTW21" s="22"/>
      <c r="LTX21" s="22"/>
      <c r="LTY21" s="22"/>
      <c r="LTZ21" s="22"/>
      <c r="LUA21" s="22"/>
      <c r="LUB21" s="22"/>
      <c r="LUC21" s="22"/>
      <c r="LUD21" s="22"/>
      <c r="LUE21" s="22"/>
      <c r="LUF21" s="22"/>
      <c r="LUG21" s="22"/>
      <c r="LUH21" s="22"/>
      <c r="LUI21" s="22"/>
      <c r="LUJ21" s="22"/>
      <c r="LUK21" s="22"/>
      <c r="LUL21" s="22"/>
      <c r="LUM21" s="22"/>
      <c r="LUN21" s="22"/>
      <c r="LUO21" s="22"/>
      <c r="LUP21" s="22"/>
      <c r="LUQ21" s="22"/>
      <c r="LUR21" s="22"/>
      <c r="LUS21" s="22"/>
      <c r="LUT21" s="22"/>
      <c r="LUU21" s="22"/>
      <c r="LUV21" s="22"/>
      <c r="LUW21" s="22"/>
      <c r="LUX21" s="22"/>
      <c r="LUY21" s="22"/>
      <c r="LUZ21" s="22"/>
      <c r="LVA21" s="22"/>
      <c r="LVB21" s="22"/>
      <c r="LVC21" s="22"/>
      <c r="LVD21" s="22"/>
      <c r="LVE21" s="22"/>
      <c r="LVF21" s="22"/>
      <c r="LVG21" s="22"/>
      <c r="LVH21" s="22"/>
      <c r="LVI21" s="22"/>
      <c r="LVJ21" s="22"/>
      <c r="LVK21" s="22"/>
      <c r="LVL21" s="22"/>
      <c r="LVM21" s="22"/>
      <c r="LVN21" s="22"/>
      <c r="LVO21" s="22"/>
      <c r="LVP21" s="22"/>
      <c r="LVQ21" s="22"/>
      <c r="LVR21" s="22"/>
      <c r="LVS21" s="22"/>
      <c r="LVT21" s="22"/>
      <c r="LVU21" s="22"/>
      <c r="LVV21" s="22"/>
      <c r="LVW21" s="22"/>
      <c r="LVX21" s="22"/>
      <c r="LVY21" s="22"/>
      <c r="LVZ21" s="22"/>
      <c r="LWA21" s="22"/>
      <c r="LWB21" s="22"/>
      <c r="LWC21" s="22"/>
      <c r="LWD21" s="22"/>
      <c r="LWE21" s="22"/>
      <c r="LWF21" s="22"/>
      <c r="LWG21" s="22"/>
      <c r="LWH21" s="22"/>
      <c r="LWI21" s="22"/>
      <c r="LWJ21" s="22"/>
      <c r="LWK21" s="22"/>
      <c r="LWL21" s="22"/>
      <c r="LWM21" s="22"/>
      <c r="LWN21" s="22"/>
      <c r="LWO21" s="22"/>
      <c r="LWP21" s="22"/>
      <c r="LWQ21" s="22"/>
      <c r="LWR21" s="22"/>
      <c r="LWS21" s="22"/>
      <c r="LWT21" s="22"/>
      <c r="LWU21" s="22"/>
      <c r="LWV21" s="22"/>
      <c r="LWW21" s="22"/>
      <c r="LWX21" s="22"/>
      <c r="LWY21" s="22"/>
      <c r="LWZ21" s="22"/>
      <c r="LXA21" s="22"/>
      <c r="LXB21" s="22"/>
      <c r="LXC21" s="22"/>
      <c r="LXD21" s="22"/>
      <c r="LXE21" s="22"/>
      <c r="LXF21" s="22"/>
      <c r="LXG21" s="22"/>
      <c r="LXH21" s="22"/>
      <c r="LXI21" s="22"/>
      <c r="LXJ21" s="22"/>
      <c r="LXK21" s="22"/>
      <c r="LXL21" s="22"/>
      <c r="LXM21" s="22"/>
      <c r="LXN21" s="22"/>
      <c r="LXO21" s="22"/>
      <c r="LXP21" s="22"/>
      <c r="LXQ21" s="22"/>
      <c r="LXR21" s="22"/>
      <c r="LXS21" s="22"/>
      <c r="LXT21" s="22"/>
      <c r="LXU21" s="22"/>
      <c r="LXV21" s="22"/>
      <c r="LXW21" s="22"/>
      <c r="LXX21" s="22"/>
      <c r="LXY21" s="22"/>
      <c r="LXZ21" s="22"/>
      <c r="LYA21" s="22"/>
      <c r="LYB21" s="22"/>
      <c r="LYC21" s="22"/>
      <c r="LYD21" s="22"/>
      <c r="LYE21" s="22"/>
      <c r="LYF21" s="22"/>
      <c r="LYG21" s="22"/>
      <c r="LYH21" s="22"/>
      <c r="LYI21" s="22"/>
      <c r="LYJ21" s="22"/>
      <c r="LYK21" s="22"/>
      <c r="LYL21" s="22"/>
      <c r="LYM21" s="22"/>
      <c r="LYN21" s="22"/>
      <c r="LYO21" s="22"/>
      <c r="LYP21" s="22"/>
      <c r="LYQ21" s="22"/>
      <c r="LYR21" s="22"/>
      <c r="LYS21" s="22"/>
      <c r="LYT21" s="22"/>
      <c r="LYU21" s="22"/>
      <c r="LYV21" s="22"/>
      <c r="LYW21" s="22"/>
      <c r="LYX21" s="22"/>
      <c r="LYY21" s="22"/>
      <c r="LYZ21" s="22"/>
      <c r="LZA21" s="22"/>
      <c r="LZB21" s="22"/>
      <c r="LZC21" s="22"/>
      <c r="LZD21" s="22"/>
      <c r="LZE21" s="22"/>
      <c r="LZF21" s="22"/>
      <c r="LZG21" s="22"/>
      <c r="LZH21" s="22"/>
      <c r="LZI21" s="22"/>
      <c r="LZJ21" s="22"/>
      <c r="LZK21" s="22"/>
      <c r="LZL21" s="22"/>
      <c r="LZM21" s="22"/>
      <c r="LZN21" s="22"/>
      <c r="LZO21" s="22"/>
      <c r="LZP21" s="22"/>
      <c r="LZQ21" s="22"/>
      <c r="LZR21" s="22"/>
      <c r="LZS21" s="22"/>
      <c r="LZT21" s="22"/>
      <c r="LZU21" s="22"/>
      <c r="LZV21" s="22"/>
      <c r="LZW21" s="22"/>
      <c r="LZX21" s="22"/>
      <c r="LZY21" s="22"/>
      <c r="LZZ21" s="22"/>
      <c r="MAA21" s="22"/>
      <c r="MAB21" s="22"/>
      <c r="MAC21" s="22"/>
      <c r="MAD21" s="22"/>
      <c r="MAE21" s="22"/>
      <c r="MAF21" s="22"/>
      <c r="MAG21" s="22"/>
      <c r="MAH21" s="22"/>
      <c r="MAI21" s="22"/>
      <c r="MAJ21" s="22"/>
      <c r="MAK21" s="22"/>
      <c r="MAL21" s="22"/>
      <c r="MAM21" s="22"/>
      <c r="MAN21" s="22"/>
      <c r="MAO21" s="22"/>
      <c r="MAP21" s="22"/>
      <c r="MAQ21" s="22"/>
      <c r="MAR21" s="22"/>
      <c r="MAS21" s="22"/>
      <c r="MAT21" s="22"/>
      <c r="MAU21" s="22"/>
      <c r="MAV21" s="22"/>
      <c r="MAW21" s="22"/>
      <c r="MAX21" s="22"/>
      <c r="MAY21" s="22"/>
      <c r="MAZ21" s="22"/>
      <c r="MBA21" s="22"/>
      <c r="MBB21" s="22"/>
      <c r="MBC21" s="22"/>
      <c r="MBD21" s="22"/>
      <c r="MBE21" s="22"/>
      <c r="MBF21" s="22"/>
      <c r="MBG21" s="22"/>
      <c r="MBH21" s="22"/>
      <c r="MBI21" s="22"/>
      <c r="MBJ21" s="22"/>
      <c r="MBK21" s="22"/>
      <c r="MBL21" s="22"/>
      <c r="MBM21" s="22"/>
      <c r="MBN21" s="22"/>
      <c r="MBO21" s="22"/>
      <c r="MBP21" s="22"/>
      <c r="MBQ21" s="22"/>
      <c r="MBR21" s="22"/>
      <c r="MBS21" s="22"/>
      <c r="MBT21" s="22"/>
      <c r="MBU21" s="22"/>
      <c r="MBV21" s="22"/>
      <c r="MBW21" s="22"/>
      <c r="MBX21" s="22"/>
      <c r="MBY21" s="22"/>
      <c r="MBZ21" s="22"/>
      <c r="MCA21" s="22"/>
      <c r="MCB21" s="22"/>
      <c r="MCC21" s="22"/>
      <c r="MCD21" s="22"/>
      <c r="MCE21" s="22"/>
      <c r="MCF21" s="22"/>
      <c r="MCG21" s="22"/>
      <c r="MCH21" s="22"/>
      <c r="MCI21" s="22"/>
      <c r="MCJ21" s="22"/>
      <c r="MCK21" s="22"/>
      <c r="MCL21" s="22"/>
      <c r="MCM21" s="22"/>
      <c r="MCN21" s="22"/>
      <c r="MCO21" s="22"/>
      <c r="MCP21" s="22"/>
      <c r="MCQ21" s="22"/>
      <c r="MCR21" s="22"/>
      <c r="MCS21" s="22"/>
      <c r="MCT21" s="22"/>
      <c r="MCU21" s="22"/>
      <c r="MCV21" s="22"/>
      <c r="MCW21" s="22"/>
      <c r="MCX21" s="22"/>
      <c r="MCY21" s="22"/>
      <c r="MCZ21" s="22"/>
      <c r="MDA21" s="22"/>
      <c r="MDB21" s="22"/>
      <c r="MDC21" s="22"/>
      <c r="MDD21" s="22"/>
      <c r="MDE21" s="22"/>
      <c r="MDF21" s="22"/>
      <c r="MDG21" s="22"/>
      <c r="MDH21" s="22"/>
      <c r="MDI21" s="22"/>
      <c r="MDJ21" s="22"/>
      <c r="MDK21" s="22"/>
      <c r="MDL21" s="22"/>
      <c r="MDM21" s="22"/>
      <c r="MDN21" s="22"/>
      <c r="MDO21" s="22"/>
      <c r="MDP21" s="22"/>
      <c r="MDQ21" s="22"/>
      <c r="MDR21" s="22"/>
      <c r="MDS21" s="22"/>
      <c r="MDT21" s="22"/>
      <c r="MDU21" s="22"/>
      <c r="MDV21" s="22"/>
      <c r="MDW21" s="22"/>
      <c r="MDX21" s="22"/>
      <c r="MDY21" s="22"/>
      <c r="MDZ21" s="22"/>
      <c r="MEA21" s="22"/>
      <c r="MEB21" s="22"/>
      <c r="MEC21" s="22"/>
      <c r="MED21" s="22"/>
      <c r="MEE21" s="22"/>
      <c r="MEF21" s="22"/>
      <c r="MEG21" s="22"/>
      <c r="MEH21" s="22"/>
      <c r="MEI21" s="22"/>
      <c r="MEJ21" s="22"/>
      <c r="MEK21" s="22"/>
      <c r="MEL21" s="22"/>
      <c r="MEM21" s="22"/>
      <c r="MEN21" s="22"/>
      <c r="MEO21" s="22"/>
      <c r="MEP21" s="22"/>
      <c r="MEQ21" s="22"/>
      <c r="MER21" s="22"/>
      <c r="MES21" s="22"/>
      <c r="MET21" s="22"/>
      <c r="MEU21" s="22"/>
      <c r="MEV21" s="22"/>
      <c r="MEW21" s="22"/>
      <c r="MEX21" s="22"/>
      <c r="MEY21" s="22"/>
      <c r="MEZ21" s="22"/>
      <c r="MFA21" s="22"/>
      <c r="MFB21" s="22"/>
      <c r="MFC21" s="22"/>
      <c r="MFD21" s="22"/>
      <c r="MFE21" s="22"/>
      <c r="MFF21" s="22"/>
      <c r="MFG21" s="22"/>
      <c r="MFH21" s="22"/>
      <c r="MFI21" s="22"/>
      <c r="MFJ21" s="22"/>
      <c r="MFK21" s="22"/>
      <c r="MFL21" s="22"/>
      <c r="MFM21" s="22"/>
      <c r="MFN21" s="22"/>
      <c r="MFO21" s="22"/>
      <c r="MFP21" s="22"/>
      <c r="MFQ21" s="22"/>
      <c r="MFR21" s="22"/>
      <c r="MFS21" s="22"/>
      <c r="MFT21" s="22"/>
      <c r="MFU21" s="22"/>
      <c r="MFV21" s="22"/>
      <c r="MFW21" s="22"/>
      <c r="MFX21" s="22"/>
      <c r="MFY21" s="22"/>
      <c r="MFZ21" s="22"/>
      <c r="MGA21" s="22"/>
      <c r="MGB21" s="22"/>
      <c r="MGC21" s="22"/>
      <c r="MGD21" s="22"/>
      <c r="MGE21" s="22"/>
      <c r="MGF21" s="22"/>
      <c r="MGG21" s="22"/>
      <c r="MGH21" s="22"/>
      <c r="MGI21" s="22"/>
      <c r="MGJ21" s="22"/>
      <c r="MGK21" s="22"/>
      <c r="MGL21" s="22"/>
      <c r="MGM21" s="22"/>
      <c r="MGN21" s="22"/>
      <c r="MGO21" s="22"/>
      <c r="MGP21" s="22"/>
      <c r="MGQ21" s="22"/>
      <c r="MGR21" s="22"/>
      <c r="MGS21" s="22"/>
      <c r="MGT21" s="22"/>
      <c r="MGU21" s="22"/>
      <c r="MGV21" s="22"/>
      <c r="MGW21" s="22"/>
      <c r="MGX21" s="22"/>
      <c r="MGY21" s="22"/>
      <c r="MGZ21" s="22"/>
      <c r="MHA21" s="22"/>
      <c r="MHB21" s="22"/>
      <c r="MHC21" s="22"/>
      <c r="MHD21" s="22"/>
      <c r="MHE21" s="22"/>
      <c r="MHF21" s="22"/>
      <c r="MHG21" s="22"/>
      <c r="MHH21" s="22"/>
      <c r="MHI21" s="22"/>
      <c r="MHJ21" s="22"/>
      <c r="MHK21" s="22"/>
      <c r="MHL21" s="22"/>
      <c r="MHM21" s="22"/>
      <c r="MHN21" s="22"/>
      <c r="MHO21" s="22"/>
      <c r="MHP21" s="22"/>
      <c r="MHQ21" s="22"/>
      <c r="MHR21" s="22"/>
      <c r="MHS21" s="22"/>
      <c r="MHT21" s="22"/>
      <c r="MHU21" s="22"/>
      <c r="MHV21" s="22"/>
      <c r="MHW21" s="22"/>
      <c r="MHX21" s="22"/>
      <c r="MHY21" s="22"/>
      <c r="MHZ21" s="22"/>
      <c r="MIA21" s="22"/>
      <c r="MIB21" s="22"/>
      <c r="MIC21" s="22"/>
      <c r="MID21" s="22"/>
      <c r="MIE21" s="22"/>
      <c r="MIF21" s="22"/>
      <c r="MIG21" s="22"/>
      <c r="MIH21" s="22"/>
      <c r="MII21" s="22"/>
      <c r="MIJ21" s="22"/>
      <c r="MIK21" s="22"/>
      <c r="MIL21" s="22"/>
      <c r="MIM21" s="22"/>
      <c r="MIN21" s="22"/>
      <c r="MIO21" s="22"/>
      <c r="MIP21" s="22"/>
      <c r="MIQ21" s="22"/>
      <c r="MIR21" s="22"/>
      <c r="MIS21" s="22"/>
      <c r="MIT21" s="22"/>
      <c r="MIU21" s="22"/>
      <c r="MIV21" s="22"/>
      <c r="MIW21" s="22"/>
      <c r="MIX21" s="22"/>
      <c r="MIY21" s="22"/>
      <c r="MIZ21" s="22"/>
      <c r="MJA21" s="22"/>
      <c r="MJB21" s="22"/>
      <c r="MJC21" s="22"/>
      <c r="MJD21" s="22"/>
      <c r="MJE21" s="22"/>
      <c r="MJF21" s="22"/>
      <c r="MJG21" s="22"/>
      <c r="MJH21" s="22"/>
      <c r="MJI21" s="22"/>
      <c r="MJJ21" s="22"/>
      <c r="MJK21" s="22"/>
      <c r="MJL21" s="22"/>
      <c r="MJM21" s="22"/>
      <c r="MJN21" s="22"/>
      <c r="MJO21" s="22"/>
      <c r="MJP21" s="22"/>
      <c r="MJQ21" s="22"/>
      <c r="MJR21" s="22"/>
      <c r="MJS21" s="22"/>
      <c r="MJT21" s="22"/>
      <c r="MJU21" s="22"/>
      <c r="MJV21" s="22"/>
      <c r="MJW21" s="22"/>
      <c r="MJX21" s="22"/>
      <c r="MJY21" s="22"/>
      <c r="MJZ21" s="22"/>
      <c r="MKA21" s="22"/>
      <c r="MKB21" s="22"/>
      <c r="MKC21" s="22"/>
      <c r="MKD21" s="22"/>
      <c r="MKE21" s="22"/>
      <c r="MKF21" s="22"/>
      <c r="MKG21" s="22"/>
      <c r="MKH21" s="22"/>
      <c r="MKI21" s="22"/>
      <c r="MKJ21" s="22"/>
      <c r="MKK21" s="22"/>
      <c r="MKL21" s="22"/>
      <c r="MKM21" s="22"/>
      <c r="MKN21" s="22"/>
      <c r="MKO21" s="22"/>
      <c r="MKP21" s="22"/>
      <c r="MKQ21" s="22"/>
      <c r="MKR21" s="22"/>
      <c r="MKS21" s="22"/>
      <c r="MKT21" s="22"/>
      <c r="MKU21" s="22"/>
      <c r="MKV21" s="22"/>
      <c r="MKW21" s="22"/>
      <c r="MKX21" s="22"/>
      <c r="MKY21" s="22"/>
      <c r="MKZ21" s="22"/>
      <c r="MLA21" s="22"/>
      <c r="MLB21" s="22"/>
      <c r="MLC21" s="22"/>
      <c r="MLD21" s="22"/>
      <c r="MLE21" s="22"/>
      <c r="MLF21" s="22"/>
      <c r="MLG21" s="22"/>
      <c r="MLH21" s="22"/>
      <c r="MLI21" s="22"/>
      <c r="MLJ21" s="22"/>
      <c r="MLK21" s="22"/>
      <c r="MLL21" s="22"/>
      <c r="MLM21" s="22"/>
      <c r="MLN21" s="22"/>
      <c r="MLO21" s="22"/>
      <c r="MLP21" s="22"/>
      <c r="MLQ21" s="22"/>
      <c r="MLR21" s="22"/>
      <c r="MLS21" s="22"/>
      <c r="MLT21" s="22"/>
      <c r="MLU21" s="22"/>
      <c r="MLV21" s="22"/>
      <c r="MLW21" s="22"/>
      <c r="MLX21" s="22"/>
      <c r="MLY21" s="22"/>
      <c r="MLZ21" s="22"/>
      <c r="MMA21" s="22"/>
      <c r="MMB21" s="22"/>
      <c r="MMC21" s="22"/>
      <c r="MMD21" s="22"/>
      <c r="MME21" s="22"/>
      <c r="MMF21" s="22"/>
      <c r="MMG21" s="22"/>
      <c r="MMH21" s="22"/>
      <c r="MMI21" s="22"/>
      <c r="MMJ21" s="22"/>
      <c r="MMK21" s="22"/>
      <c r="MML21" s="22"/>
      <c r="MMM21" s="22"/>
      <c r="MMN21" s="22"/>
      <c r="MMO21" s="22"/>
      <c r="MMP21" s="22"/>
      <c r="MMQ21" s="22"/>
      <c r="MMR21" s="22"/>
      <c r="MMS21" s="22"/>
      <c r="MMT21" s="22"/>
      <c r="MMU21" s="22"/>
      <c r="MMV21" s="22"/>
      <c r="MMW21" s="22"/>
      <c r="MMX21" s="22"/>
      <c r="MMY21" s="22"/>
      <c r="MMZ21" s="22"/>
      <c r="MNA21" s="22"/>
      <c r="MNB21" s="22"/>
      <c r="MNC21" s="22"/>
      <c r="MND21" s="22"/>
      <c r="MNE21" s="22"/>
      <c r="MNF21" s="22"/>
      <c r="MNG21" s="22"/>
      <c r="MNH21" s="22"/>
      <c r="MNI21" s="22"/>
      <c r="MNJ21" s="22"/>
      <c r="MNK21" s="22"/>
      <c r="MNL21" s="22"/>
      <c r="MNM21" s="22"/>
      <c r="MNN21" s="22"/>
      <c r="MNO21" s="22"/>
      <c r="MNP21" s="22"/>
      <c r="MNQ21" s="22"/>
      <c r="MNR21" s="22"/>
      <c r="MNS21" s="22"/>
      <c r="MNT21" s="22"/>
      <c r="MNU21" s="22"/>
      <c r="MNV21" s="22"/>
      <c r="MNW21" s="22"/>
      <c r="MNX21" s="22"/>
      <c r="MNY21" s="22"/>
      <c r="MNZ21" s="22"/>
      <c r="MOA21" s="22"/>
      <c r="MOB21" s="22"/>
      <c r="MOC21" s="22"/>
      <c r="MOD21" s="22"/>
      <c r="MOE21" s="22"/>
      <c r="MOF21" s="22"/>
      <c r="MOG21" s="22"/>
      <c r="MOH21" s="22"/>
      <c r="MOI21" s="22"/>
      <c r="MOJ21" s="22"/>
      <c r="MOK21" s="22"/>
      <c r="MOL21" s="22"/>
      <c r="MOM21" s="22"/>
      <c r="MON21" s="22"/>
      <c r="MOO21" s="22"/>
      <c r="MOP21" s="22"/>
      <c r="MOQ21" s="22"/>
      <c r="MOR21" s="22"/>
      <c r="MOS21" s="22"/>
      <c r="MOT21" s="22"/>
      <c r="MOU21" s="22"/>
      <c r="MOV21" s="22"/>
      <c r="MOW21" s="22"/>
      <c r="MOX21" s="22"/>
      <c r="MOY21" s="22"/>
      <c r="MOZ21" s="22"/>
      <c r="MPA21" s="22"/>
      <c r="MPB21" s="22"/>
      <c r="MPC21" s="22"/>
      <c r="MPD21" s="22"/>
      <c r="MPE21" s="22"/>
      <c r="MPF21" s="22"/>
      <c r="MPG21" s="22"/>
      <c r="MPH21" s="22"/>
      <c r="MPI21" s="22"/>
      <c r="MPJ21" s="22"/>
      <c r="MPK21" s="22"/>
      <c r="MPL21" s="22"/>
      <c r="MPM21" s="22"/>
      <c r="MPN21" s="22"/>
      <c r="MPO21" s="22"/>
      <c r="MPP21" s="22"/>
      <c r="MPQ21" s="22"/>
      <c r="MPR21" s="22"/>
      <c r="MPS21" s="22"/>
      <c r="MPT21" s="22"/>
      <c r="MPU21" s="22"/>
      <c r="MPV21" s="22"/>
      <c r="MPW21" s="22"/>
      <c r="MPX21" s="22"/>
      <c r="MPY21" s="22"/>
      <c r="MPZ21" s="22"/>
      <c r="MQA21" s="22"/>
      <c r="MQB21" s="22"/>
      <c r="MQC21" s="22"/>
      <c r="MQD21" s="22"/>
      <c r="MQE21" s="22"/>
      <c r="MQF21" s="22"/>
      <c r="MQG21" s="22"/>
      <c r="MQH21" s="22"/>
      <c r="MQI21" s="22"/>
      <c r="MQJ21" s="22"/>
      <c r="MQK21" s="22"/>
      <c r="MQL21" s="22"/>
      <c r="MQM21" s="22"/>
      <c r="MQN21" s="22"/>
      <c r="MQO21" s="22"/>
      <c r="MQP21" s="22"/>
      <c r="MQQ21" s="22"/>
      <c r="MQR21" s="22"/>
      <c r="MQS21" s="22"/>
      <c r="MQT21" s="22"/>
      <c r="MQU21" s="22"/>
      <c r="MQV21" s="22"/>
      <c r="MQW21" s="22"/>
      <c r="MQX21" s="22"/>
      <c r="MQY21" s="22"/>
      <c r="MQZ21" s="22"/>
      <c r="MRA21" s="22"/>
      <c r="MRB21" s="22"/>
      <c r="MRC21" s="22"/>
      <c r="MRD21" s="22"/>
      <c r="MRE21" s="22"/>
      <c r="MRF21" s="22"/>
      <c r="MRG21" s="22"/>
      <c r="MRH21" s="22"/>
      <c r="MRI21" s="22"/>
      <c r="MRJ21" s="22"/>
      <c r="MRK21" s="22"/>
      <c r="MRL21" s="22"/>
      <c r="MRM21" s="22"/>
      <c r="MRN21" s="22"/>
      <c r="MRO21" s="22"/>
      <c r="MRP21" s="22"/>
      <c r="MRQ21" s="22"/>
      <c r="MRR21" s="22"/>
      <c r="MRS21" s="22"/>
      <c r="MRT21" s="22"/>
      <c r="MRU21" s="22"/>
      <c r="MRV21" s="22"/>
      <c r="MRW21" s="22"/>
      <c r="MRX21" s="22"/>
      <c r="MRY21" s="22"/>
      <c r="MRZ21" s="22"/>
      <c r="MSA21" s="22"/>
      <c r="MSB21" s="22"/>
      <c r="MSC21" s="22"/>
      <c r="MSD21" s="22"/>
      <c r="MSE21" s="22"/>
      <c r="MSF21" s="22"/>
      <c r="MSG21" s="22"/>
      <c r="MSH21" s="22"/>
      <c r="MSI21" s="22"/>
      <c r="MSJ21" s="22"/>
      <c r="MSK21" s="22"/>
      <c r="MSL21" s="22"/>
      <c r="MSM21" s="22"/>
      <c r="MSN21" s="22"/>
      <c r="MSO21" s="22"/>
      <c r="MSP21" s="22"/>
      <c r="MSQ21" s="22"/>
      <c r="MSR21" s="22"/>
      <c r="MSS21" s="22"/>
      <c r="MST21" s="22"/>
      <c r="MSU21" s="22"/>
      <c r="MSV21" s="22"/>
      <c r="MSW21" s="22"/>
      <c r="MSX21" s="22"/>
      <c r="MSY21" s="22"/>
      <c r="MSZ21" s="22"/>
      <c r="MTA21" s="22"/>
      <c r="MTB21" s="22"/>
      <c r="MTC21" s="22"/>
      <c r="MTD21" s="22"/>
      <c r="MTE21" s="22"/>
      <c r="MTF21" s="22"/>
      <c r="MTG21" s="22"/>
      <c r="MTH21" s="22"/>
      <c r="MTI21" s="22"/>
      <c r="MTJ21" s="22"/>
      <c r="MTK21" s="22"/>
      <c r="MTL21" s="22"/>
      <c r="MTM21" s="22"/>
      <c r="MTN21" s="22"/>
      <c r="MTO21" s="22"/>
      <c r="MTP21" s="22"/>
      <c r="MTQ21" s="22"/>
      <c r="MTR21" s="22"/>
      <c r="MTS21" s="22"/>
      <c r="MTT21" s="22"/>
      <c r="MTU21" s="22"/>
      <c r="MTV21" s="22"/>
      <c r="MTW21" s="22"/>
      <c r="MTX21" s="22"/>
      <c r="MTY21" s="22"/>
      <c r="MTZ21" s="22"/>
      <c r="MUA21" s="22"/>
      <c r="MUB21" s="22"/>
      <c r="MUC21" s="22"/>
      <c r="MUD21" s="22"/>
      <c r="MUE21" s="22"/>
      <c r="MUF21" s="22"/>
      <c r="MUG21" s="22"/>
      <c r="MUH21" s="22"/>
      <c r="MUI21" s="22"/>
      <c r="MUJ21" s="22"/>
      <c r="MUK21" s="22"/>
      <c r="MUL21" s="22"/>
      <c r="MUM21" s="22"/>
      <c r="MUN21" s="22"/>
      <c r="MUO21" s="22"/>
      <c r="MUP21" s="22"/>
      <c r="MUQ21" s="22"/>
      <c r="MUR21" s="22"/>
      <c r="MUS21" s="22"/>
      <c r="MUT21" s="22"/>
      <c r="MUU21" s="22"/>
      <c r="MUV21" s="22"/>
      <c r="MUW21" s="22"/>
      <c r="MUX21" s="22"/>
      <c r="MUY21" s="22"/>
      <c r="MUZ21" s="22"/>
      <c r="MVA21" s="22"/>
      <c r="MVB21" s="22"/>
      <c r="MVC21" s="22"/>
      <c r="MVD21" s="22"/>
      <c r="MVE21" s="22"/>
      <c r="MVF21" s="22"/>
      <c r="MVG21" s="22"/>
      <c r="MVH21" s="22"/>
      <c r="MVI21" s="22"/>
      <c r="MVJ21" s="22"/>
      <c r="MVK21" s="22"/>
      <c r="MVL21" s="22"/>
      <c r="MVM21" s="22"/>
      <c r="MVN21" s="22"/>
      <c r="MVO21" s="22"/>
      <c r="MVP21" s="22"/>
      <c r="MVQ21" s="22"/>
      <c r="MVR21" s="22"/>
      <c r="MVS21" s="22"/>
      <c r="MVT21" s="22"/>
      <c r="MVU21" s="22"/>
      <c r="MVV21" s="22"/>
      <c r="MVW21" s="22"/>
      <c r="MVX21" s="22"/>
      <c r="MVY21" s="22"/>
      <c r="MVZ21" s="22"/>
      <c r="MWA21" s="22"/>
      <c r="MWB21" s="22"/>
      <c r="MWC21" s="22"/>
      <c r="MWD21" s="22"/>
      <c r="MWE21" s="22"/>
      <c r="MWF21" s="22"/>
      <c r="MWG21" s="22"/>
      <c r="MWH21" s="22"/>
      <c r="MWI21" s="22"/>
      <c r="MWJ21" s="22"/>
      <c r="MWK21" s="22"/>
      <c r="MWL21" s="22"/>
      <c r="MWM21" s="22"/>
      <c r="MWN21" s="22"/>
      <c r="MWO21" s="22"/>
      <c r="MWP21" s="22"/>
      <c r="MWQ21" s="22"/>
      <c r="MWR21" s="22"/>
      <c r="MWS21" s="22"/>
      <c r="MWT21" s="22"/>
      <c r="MWU21" s="22"/>
      <c r="MWV21" s="22"/>
      <c r="MWW21" s="22"/>
      <c r="MWX21" s="22"/>
      <c r="MWY21" s="22"/>
      <c r="MWZ21" s="22"/>
      <c r="MXA21" s="22"/>
      <c r="MXB21" s="22"/>
      <c r="MXC21" s="22"/>
      <c r="MXD21" s="22"/>
      <c r="MXE21" s="22"/>
      <c r="MXF21" s="22"/>
      <c r="MXG21" s="22"/>
      <c r="MXH21" s="22"/>
      <c r="MXI21" s="22"/>
      <c r="MXJ21" s="22"/>
      <c r="MXK21" s="22"/>
      <c r="MXL21" s="22"/>
      <c r="MXM21" s="22"/>
      <c r="MXN21" s="22"/>
      <c r="MXO21" s="22"/>
      <c r="MXP21" s="22"/>
      <c r="MXQ21" s="22"/>
      <c r="MXR21" s="22"/>
      <c r="MXS21" s="22"/>
      <c r="MXT21" s="22"/>
      <c r="MXU21" s="22"/>
      <c r="MXV21" s="22"/>
      <c r="MXW21" s="22"/>
      <c r="MXX21" s="22"/>
      <c r="MXY21" s="22"/>
      <c r="MXZ21" s="22"/>
      <c r="MYA21" s="22"/>
      <c r="MYB21" s="22"/>
      <c r="MYC21" s="22"/>
      <c r="MYD21" s="22"/>
      <c r="MYE21" s="22"/>
      <c r="MYF21" s="22"/>
      <c r="MYG21" s="22"/>
      <c r="MYH21" s="22"/>
      <c r="MYI21" s="22"/>
      <c r="MYJ21" s="22"/>
      <c r="MYK21" s="22"/>
      <c r="MYL21" s="22"/>
      <c r="MYM21" s="22"/>
      <c r="MYN21" s="22"/>
      <c r="MYO21" s="22"/>
      <c r="MYP21" s="22"/>
      <c r="MYQ21" s="22"/>
      <c r="MYR21" s="22"/>
      <c r="MYS21" s="22"/>
      <c r="MYT21" s="22"/>
      <c r="MYU21" s="22"/>
      <c r="MYV21" s="22"/>
      <c r="MYW21" s="22"/>
      <c r="MYX21" s="22"/>
      <c r="MYY21" s="22"/>
      <c r="MYZ21" s="22"/>
      <c r="MZA21" s="22"/>
      <c r="MZB21" s="22"/>
      <c r="MZC21" s="22"/>
      <c r="MZD21" s="22"/>
      <c r="MZE21" s="22"/>
      <c r="MZF21" s="22"/>
      <c r="MZG21" s="22"/>
      <c r="MZH21" s="22"/>
      <c r="MZI21" s="22"/>
      <c r="MZJ21" s="22"/>
      <c r="MZK21" s="22"/>
      <c r="MZL21" s="22"/>
      <c r="MZM21" s="22"/>
      <c r="MZN21" s="22"/>
      <c r="MZO21" s="22"/>
      <c r="MZP21" s="22"/>
      <c r="MZQ21" s="22"/>
      <c r="MZR21" s="22"/>
      <c r="MZS21" s="22"/>
      <c r="MZT21" s="22"/>
      <c r="MZU21" s="22"/>
      <c r="MZV21" s="22"/>
      <c r="MZW21" s="22"/>
      <c r="MZX21" s="22"/>
      <c r="MZY21" s="22"/>
      <c r="MZZ21" s="22"/>
      <c r="NAA21" s="22"/>
      <c r="NAB21" s="22"/>
      <c r="NAC21" s="22"/>
      <c r="NAD21" s="22"/>
      <c r="NAE21" s="22"/>
      <c r="NAF21" s="22"/>
      <c r="NAG21" s="22"/>
      <c r="NAH21" s="22"/>
      <c r="NAI21" s="22"/>
      <c r="NAJ21" s="22"/>
      <c r="NAK21" s="22"/>
      <c r="NAL21" s="22"/>
      <c r="NAM21" s="22"/>
      <c r="NAN21" s="22"/>
      <c r="NAO21" s="22"/>
      <c r="NAP21" s="22"/>
      <c r="NAQ21" s="22"/>
      <c r="NAR21" s="22"/>
      <c r="NAS21" s="22"/>
      <c r="NAT21" s="22"/>
      <c r="NAU21" s="22"/>
      <c r="NAV21" s="22"/>
      <c r="NAW21" s="22"/>
      <c r="NAX21" s="22"/>
      <c r="NAY21" s="22"/>
      <c r="NAZ21" s="22"/>
      <c r="NBA21" s="22"/>
      <c r="NBB21" s="22"/>
      <c r="NBC21" s="22"/>
      <c r="NBD21" s="22"/>
      <c r="NBE21" s="22"/>
      <c r="NBF21" s="22"/>
      <c r="NBG21" s="22"/>
      <c r="NBH21" s="22"/>
      <c r="NBI21" s="22"/>
      <c r="NBJ21" s="22"/>
      <c r="NBK21" s="22"/>
      <c r="NBL21" s="22"/>
      <c r="NBM21" s="22"/>
      <c r="NBN21" s="22"/>
      <c r="NBO21" s="22"/>
      <c r="NBP21" s="22"/>
      <c r="NBQ21" s="22"/>
      <c r="NBR21" s="22"/>
      <c r="NBS21" s="22"/>
      <c r="NBT21" s="22"/>
      <c r="NBU21" s="22"/>
      <c r="NBV21" s="22"/>
      <c r="NBW21" s="22"/>
      <c r="NBX21" s="22"/>
      <c r="NBY21" s="22"/>
      <c r="NBZ21" s="22"/>
      <c r="NCA21" s="22"/>
      <c r="NCB21" s="22"/>
      <c r="NCC21" s="22"/>
      <c r="NCD21" s="22"/>
      <c r="NCE21" s="22"/>
      <c r="NCF21" s="22"/>
      <c r="NCG21" s="22"/>
      <c r="NCH21" s="22"/>
      <c r="NCI21" s="22"/>
      <c r="NCJ21" s="22"/>
      <c r="NCK21" s="22"/>
      <c r="NCL21" s="22"/>
      <c r="NCM21" s="22"/>
      <c r="NCN21" s="22"/>
      <c r="NCO21" s="22"/>
      <c r="NCP21" s="22"/>
      <c r="NCQ21" s="22"/>
      <c r="NCR21" s="22"/>
      <c r="NCS21" s="22"/>
      <c r="NCT21" s="22"/>
      <c r="NCU21" s="22"/>
      <c r="NCV21" s="22"/>
      <c r="NCW21" s="22"/>
      <c r="NCX21" s="22"/>
      <c r="NCY21" s="22"/>
      <c r="NCZ21" s="22"/>
      <c r="NDA21" s="22"/>
      <c r="NDB21" s="22"/>
      <c r="NDC21" s="22"/>
      <c r="NDD21" s="22"/>
      <c r="NDE21" s="22"/>
      <c r="NDF21" s="22"/>
      <c r="NDG21" s="22"/>
      <c r="NDH21" s="22"/>
      <c r="NDI21" s="22"/>
      <c r="NDJ21" s="22"/>
      <c r="NDK21" s="22"/>
      <c r="NDL21" s="22"/>
      <c r="NDM21" s="22"/>
      <c r="NDN21" s="22"/>
      <c r="NDO21" s="22"/>
      <c r="NDP21" s="22"/>
      <c r="NDQ21" s="22"/>
      <c r="NDR21" s="22"/>
      <c r="NDS21" s="22"/>
      <c r="NDT21" s="22"/>
      <c r="NDU21" s="22"/>
      <c r="NDV21" s="22"/>
      <c r="NDW21" s="22"/>
      <c r="NDX21" s="22"/>
      <c r="NDY21" s="22"/>
      <c r="NDZ21" s="22"/>
      <c r="NEA21" s="22"/>
      <c r="NEB21" s="22"/>
      <c r="NEC21" s="22"/>
      <c r="NED21" s="22"/>
      <c r="NEE21" s="22"/>
      <c r="NEF21" s="22"/>
      <c r="NEG21" s="22"/>
      <c r="NEH21" s="22"/>
      <c r="NEI21" s="22"/>
      <c r="NEJ21" s="22"/>
      <c r="NEK21" s="22"/>
      <c r="NEL21" s="22"/>
      <c r="NEM21" s="22"/>
      <c r="NEN21" s="22"/>
      <c r="NEO21" s="22"/>
      <c r="NEP21" s="22"/>
      <c r="NEQ21" s="22"/>
      <c r="NER21" s="22"/>
      <c r="NES21" s="22"/>
      <c r="NET21" s="22"/>
      <c r="NEU21" s="22"/>
      <c r="NEV21" s="22"/>
      <c r="NEW21" s="22"/>
      <c r="NEX21" s="22"/>
      <c r="NEY21" s="22"/>
      <c r="NEZ21" s="22"/>
      <c r="NFA21" s="22"/>
      <c r="NFB21" s="22"/>
      <c r="NFC21" s="22"/>
      <c r="NFD21" s="22"/>
      <c r="NFE21" s="22"/>
      <c r="NFF21" s="22"/>
      <c r="NFG21" s="22"/>
      <c r="NFH21" s="22"/>
      <c r="NFI21" s="22"/>
      <c r="NFJ21" s="22"/>
      <c r="NFK21" s="22"/>
      <c r="NFL21" s="22"/>
      <c r="NFM21" s="22"/>
      <c r="NFN21" s="22"/>
      <c r="NFO21" s="22"/>
      <c r="NFP21" s="22"/>
      <c r="NFQ21" s="22"/>
      <c r="NFR21" s="22"/>
      <c r="NFS21" s="22"/>
      <c r="NFT21" s="22"/>
      <c r="NFU21" s="22"/>
      <c r="NFV21" s="22"/>
      <c r="NFW21" s="22"/>
      <c r="NFX21" s="22"/>
      <c r="NFY21" s="22"/>
      <c r="NFZ21" s="22"/>
      <c r="NGA21" s="22"/>
      <c r="NGB21" s="22"/>
      <c r="NGC21" s="22"/>
      <c r="NGD21" s="22"/>
      <c r="NGE21" s="22"/>
      <c r="NGF21" s="22"/>
      <c r="NGG21" s="22"/>
      <c r="NGH21" s="22"/>
      <c r="NGI21" s="22"/>
      <c r="NGJ21" s="22"/>
      <c r="NGK21" s="22"/>
      <c r="NGL21" s="22"/>
      <c r="NGM21" s="22"/>
      <c r="NGN21" s="22"/>
      <c r="NGO21" s="22"/>
      <c r="NGP21" s="22"/>
      <c r="NGQ21" s="22"/>
      <c r="NGR21" s="22"/>
      <c r="NGS21" s="22"/>
      <c r="NGT21" s="22"/>
      <c r="NGU21" s="22"/>
      <c r="NGV21" s="22"/>
      <c r="NGW21" s="22"/>
      <c r="NGX21" s="22"/>
      <c r="NGY21" s="22"/>
      <c r="NGZ21" s="22"/>
      <c r="NHA21" s="22"/>
      <c r="NHB21" s="22"/>
      <c r="NHC21" s="22"/>
      <c r="NHD21" s="22"/>
      <c r="NHE21" s="22"/>
      <c r="NHF21" s="22"/>
      <c r="NHG21" s="22"/>
      <c r="NHH21" s="22"/>
      <c r="NHI21" s="22"/>
      <c r="NHJ21" s="22"/>
      <c r="NHK21" s="22"/>
      <c r="NHL21" s="22"/>
      <c r="NHM21" s="22"/>
      <c r="NHN21" s="22"/>
      <c r="NHO21" s="22"/>
      <c r="NHP21" s="22"/>
      <c r="NHQ21" s="22"/>
      <c r="NHR21" s="22"/>
      <c r="NHS21" s="22"/>
      <c r="NHT21" s="22"/>
      <c r="NHU21" s="22"/>
      <c r="NHV21" s="22"/>
      <c r="NHW21" s="22"/>
      <c r="NHX21" s="22"/>
      <c r="NHY21" s="22"/>
      <c r="NHZ21" s="22"/>
      <c r="NIA21" s="22"/>
      <c r="NIB21" s="22"/>
      <c r="NIC21" s="22"/>
      <c r="NID21" s="22"/>
      <c r="NIE21" s="22"/>
      <c r="NIF21" s="22"/>
      <c r="NIG21" s="22"/>
      <c r="NIH21" s="22"/>
      <c r="NII21" s="22"/>
      <c r="NIJ21" s="22"/>
      <c r="NIK21" s="22"/>
      <c r="NIL21" s="22"/>
      <c r="NIM21" s="22"/>
      <c r="NIN21" s="22"/>
      <c r="NIO21" s="22"/>
      <c r="NIP21" s="22"/>
      <c r="NIQ21" s="22"/>
      <c r="NIR21" s="22"/>
      <c r="NIS21" s="22"/>
      <c r="NIT21" s="22"/>
      <c r="NIU21" s="22"/>
      <c r="NIV21" s="22"/>
      <c r="NIW21" s="22"/>
      <c r="NIX21" s="22"/>
      <c r="NIY21" s="22"/>
      <c r="NIZ21" s="22"/>
      <c r="NJA21" s="22"/>
      <c r="NJB21" s="22"/>
      <c r="NJC21" s="22"/>
      <c r="NJD21" s="22"/>
      <c r="NJE21" s="22"/>
      <c r="NJF21" s="22"/>
      <c r="NJG21" s="22"/>
      <c r="NJH21" s="22"/>
      <c r="NJI21" s="22"/>
      <c r="NJJ21" s="22"/>
      <c r="NJK21" s="22"/>
      <c r="NJL21" s="22"/>
      <c r="NJM21" s="22"/>
      <c r="NJN21" s="22"/>
      <c r="NJO21" s="22"/>
      <c r="NJP21" s="22"/>
      <c r="NJQ21" s="22"/>
      <c r="NJR21" s="22"/>
      <c r="NJS21" s="22"/>
      <c r="NJT21" s="22"/>
      <c r="NJU21" s="22"/>
      <c r="NJV21" s="22"/>
      <c r="NJW21" s="22"/>
      <c r="NJX21" s="22"/>
      <c r="NJY21" s="22"/>
      <c r="NJZ21" s="22"/>
      <c r="NKA21" s="22"/>
      <c r="NKB21" s="22"/>
      <c r="NKC21" s="22"/>
      <c r="NKD21" s="22"/>
      <c r="NKE21" s="22"/>
      <c r="NKF21" s="22"/>
      <c r="NKG21" s="22"/>
      <c r="NKH21" s="22"/>
      <c r="NKI21" s="22"/>
      <c r="NKJ21" s="22"/>
      <c r="NKK21" s="22"/>
      <c r="NKL21" s="22"/>
      <c r="NKM21" s="22"/>
      <c r="NKN21" s="22"/>
      <c r="NKO21" s="22"/>
      <c r="NKP21" s="22"/>
      <c r="NKQ21" s="22"/>
      <c r="NKR21" s="22"/>
      <c r="NKS21" s="22"/>
      <c r="NKT21" s="22"/>
      <c r="NKU21" s="22"/>
      <c r="NKV21" s="22"/>
      <c r="NKW21" s="22"/>
      <c r="NKX21" s="22"/>
      <c r="NKY21" s="22"/>
      <c r="NKZ21" s="22"/>
      <c r="NLA21" s="22"/>
      <c r="NLB21" s="22"/>
      <c r="NLC21" s="22"/>
      <c r="NLD21" s="22"/>
      <c r="NLE21" s="22"/>
      <c r="NLF21" s="22"/>
      <c r="NLG21" s="22"/>
      <c r="NLH21" s="22"/>
      <c r="NLI21" s="22"/>
      <c r="NLJ21" s="22"/>
      <c r="NLK21" s="22"/>
      <c r="NLL21" s="22"/>
      <c r="NLM21" s="22"/>
      <c r="NLN21" s="22"/>
      <c r="NLO21" s="22"/>
      <c r="NLP21" s="22"/>
      <c r="NLQ21" s="22"/>
      <c r="NLR21" s="22"/>
      <c r="NLS21" s="22"/>
      <c r="NLT21" s="22"/>
      <c r="NLU21" s="22"/>
      <c r="NLV21" s="22"/>
      <c r="NLW21" s="22"/>
      <c r="NLX21" s="22"/>
      <c r="NLY21" s="22"/>
      <c r="NLZ21" s="22"/>
      <c r="NMA21" s="22"/>
      <c r="NMB21" s="22"/>
      <c r="NMC21" s="22"/>
      <c r="NMD21" s="22"/>
      <c r="NME21" s="22"/>
      <c r="NMF21" s="22"/>
      <c r="NMG21" s="22"/>
      <c r="NMH21" s="22"/>
      <c r="NMI21" s="22"/>
      <c r="NMJ21" s="22"/>
      <c r="NMK21" s="22"/>
      <c r="NML21" s="22"/>
      <c r="NMM21" s="22"/>
      <c r="NMN21" s="22"/>
      <c r="NMO21" s="22"/>
      <c r="NMP21" s="22"/>
      <c r="NMQ21" s="22"/>
      <c r="NMR21" s="22"/>
      <c r="NMS21" s="22"/>
      <c r="NMT21" s="22"/>
      <c r="NMU21" s="22"/>
      <c r="NMV21" s="22"/>
      <c r="NMW21" s="22"/>
      <c r="NMX21" s="22"/>
      <c r="NMY21" s="22"/>
      <c r="NMZ21" s="22"/>
      <c r="NNA21" s="22"/>
      <c r="NNB21" s="22"/>
      <c r="NNC21" s="22"/>
      <c r="NND21" s="22"/>
      <c r="NNE21" s="22"/>
      <c r="NNF21" s="22"/>
      <c r="NNG21" s="22"/>
      <c r="NNH21" s="22"/>
      <c r="NNI21" s="22"/>
      <c r="NNJ21" s="22"/>
      <c r="NNK21" s="22"/>
      <c r="NNL21" s="22"/>
      <c r="NNM21" s="22"/>
      <c r="NNN21" s="22"/>
      <c r="NNO21" s="22"/>
      <c r="NNP21" s="22"/>
      <c r="NNQ21" s="22"/>
      <c r="NNR21" s="22"/>
      <c r="NNS21" s="22"/>
      <c r="NNT21" s="22"/>
      <c r="NNU21" s="22"/>
      <c r="NNV21" s="22"/>
      <c r="NNW21" s="22"/>
      <c r="NNX21" s="22"/>
      <c r="NNY21" s="22"/>
      <c r="NNZ21" s="22"/>
      <c r="NOA21" s="22"/>
      <c r="NOB21" s="22"/>
      <c r="NOC21" s="22"/>
      <c r="NOD21" s="22"/>
      <c r="NOE21" s="22"/>
      <c r="NOF21" s="22"/>
      <c r="NOG21" s="22"/>
      <c r="NOH21" s="22"/>
      <c r="NOI21" s="22"/>
      <c r="NOJ21" s="22"/>
      <c r="NOK21" s="22"/>
      <c r="NOL21" s="22"/>
      <c r="NOM21" s="22"/>
      <c r="NON21" s="22"/>
      <c r="NOO21" s="22"/>
      <c r="NOP21" s="22"/>
      <c r="NOQ21" s="22"/>
      <c r="NOR21" s="22"/>
      <c r="NOS21" s="22"/>
      <c r="NOT21" s="22"/>
      <c r="NOU21" s="22"/>
      <c r="NOV21" s="22"/>
      <c r="NOW21" s="22"/>
      <c r="NOX21" s="22"/>
      <c r="NOY21" s="22"/>
      <c r="NOZ21" s="22"/>
      <c r="NPA21" s="22"/>
      <c r="NPB21" s="22"/>
      <c r="NPC21" s="22"/>
      <c r="NPD21" s="22"/>
      <c r="NPE21" s="22"/>
      <c r="NPF21" s="22"/>
      <c r="NPG21" s="22"/>
      <c r="NPH21" s="22"/>
      <c r="NPI21" s="22"/>
      <c r="NPJ21" s="22"/>
      <c r="NPK21" s="22"/>
      <c r="NPL21" s="22"/>
      <c r="NPM21" s="22"/>
      <c r="NPN21" s="22"/>
      <c r="NPO21" s="22"/>
      <c r="NPP21" s="22"/>
      <c r="NPQ21" s="22"/>
      <c r="NPR21" s="22"/>
      <c r="NPS21" s="22"/>
      <c r="NPT21" s="22"/>
      <c r="NPU21" s="22"/>
      <c r="NPV21" s="22"/>
      <c r="NPW21" s="22"/>
      <c r="NPX21" s="22"/>
      <c r="NPY21" s="22"/>
      <c r="NPZ21" s="22"/>
      <c r="NQA21" s="22"/>
      <c r="NQB21" s="22"/>
      <c r="NQC21" s="22"/>
      <c r="NQD21" s="22"/>
      <c r="NQE21" s="22"/>
      <c r="NQF21" s="22"/>
      <c r="NQG21" s="22"/>
      <c r="NQH21" s="22"/>
      <c r="NQI21" s="22"/>
      <c r="NQJ21" s="22"/>
      <c r="NQK21" s="22"/>
      <c r="NQL21" s="22"/>
      <c r="NQM21" s="22"/>
      <c r="NQN21" s="22"/>
      <c r="NQO21" s="22"/>
      <c r="NQP21" s="22"/>
      <c r="NQQ21" s="22"/>
      <c r="NQR21" s="22"/>
      <c r="NQS21" s="22"/>
      <c r="NQT21" s="22"/>
      <c r="NQU21" s="22"/>
      <c r="NQV21" s="22"/>
      <c r="NQW21" s="22"/>
      <c r="NQX21" s="22"/>
      <c r="NQY21" s="22"/>
      <c r="NQZ21" s="22"/>
      <c r="NRA21" s="22"/>
      <c r="NRB21" s="22"/>
      <c r="NRC21" s="22"/>
      <c r="NRD21" s="22"/>
      <c r="NRE21" s="22"/>
      <c r="NRF21" s="22"/>
      <c r="NRG21" s="22"/>
      <c r="NRH21" s="22"/>
      <c r="NRI21" s="22"/>
      <c r="NRJ21" s="22"/>
      <c r="NRK21" s="22"/>
      <c r="NRL21" s="22"/>
      <c r="NRM21" s="22"/>
      <c r="NRN21" s="22"/>
      <c r="NRO21" s="22"/>
      <c r="NRP21" s="22"/>
      <c r="NRQ21" s="22"/>
      <c r="NRR21" s="22"/>
      <c r="NRS21" s="22"/>
      <c r="NRT21" s="22"/>
      <c r="NRU21" s="22"/>
      <c r="NRV21" s="22"/>
      <c r="NRW21" s="22"/>
      <c r="NRX21" s="22"/>
      <c r="NRY21" s="22"/>
      <c r="NRZ21" s="22"/>
      <c r="NSA21" s="22"/>
      <c r="NSB21" s="22"/>
      <c r="NSC21" s="22"/>
      <c r="NSD21" s="22"/>
      <c r="NSE21" s="22"/>
      <c r="NSF21" s="22"/>
      <c r="NSG21" s="22"/>
      <c r="NSH21" s="22"/>
      <c r="NSI21" s="22"/>
      <c r="NSJ21" s="22"/>
      <c r="NSK21" s="22"/>
      <c r="NSL21" s="22"/>
      <c r="NSM21" s="22"/>
      <c r="NSN21" s="22"/>
      <c r="NSO21" s="22"/>
      <c r="NSP21" s="22"/>
      <c r="NSQ21" s="22"/>
      <c r="NSR21" s="22"/>
      <c r="NSS21" s="22"/>
      <c r="NST21" s="22"/>
      <c r="NSU21" s="22"/>
      <c r="NSV21" s="22"/>
      <c r="NSW21" s="22"/>
      <c r="NSX21" s="22"/>
      <c r="NSY21" s="22"/>
      <c r="NSZ21" s="22"/>
      <c r="NTA21" s="22"/>
      <c r="NTB21" s="22"/>
      <c r="NTC21" s="22"/>
      <c r="NTD21" s="22"/>
      <c r="NTE21" s="22"/>
      <c r="NTF21" s="22"/>
      <c r="NTG21" s="22"/>
      <c r="NTH21" s="22"/>
      <c r="NTI21" s="22"/>
      <c r="NTJ21" s="22"/>
      <c r="NTK21" s="22"/>
      <c r="NTL21" s="22"/>
      <c r="NTM21" s="22"/>
      <c r="NTN21" s="22"/>
      <c r="NTO21" s="22"/>
      <c r="NTP21" s="22"/>
      <c r="NTQ21" s="22"/>
      <c r="NTR21" s="22"/>
      <c r="NTS21" s="22"/>
      <c r="NTT21" s="22"/>
      <c r="NTU21" s="22"/>
      <c r="NTV21" s="22"/>
      <c r="NTW21" s="22"/>
      <c r="NTX21" s="22"/>
      <c r="NTY21" s="22"/>
      <c r="NTZ21" s="22"/>
      <c r="NUA21" s="22"/>
      <c r="NUB21" s="22"/>
      <c r="NUC21" s="22"/>
      <c r="NUD21" s="22"/>
      <c r="NUE21" s="22"/>
      <c r="NUF21" s="22"/>
      <c r="NUG21" s="22"/>
      <c r="NUH21" s="22"/>
      <c r="NUI21" s="22"/>
      <c r="NUJ21" s="22"/>
      <c r="NUK21" s="22"/>
      <c r="NUL21" s="22"/>
      <c r="NUM21" s="22"/>
      <c r="NUN21" s="22"/>
      <c r="NUO21" s="22"/>
      <c r="NUP21" s="22"/>
      <c r="NUQ21" s="22"/>
      <c r="NUR21" s="22"/>
      <c r="NUS21" s="22"/>
      <c r="NUT21" s="22"/>
      <c r="NUU21" s="22"/>
      <c r="NUV21" s="22"/>
      <c r="NUW21" s="22"/>
      <c r="NUX21" s="22"/>
      <c r="NUY21" s="22"/>
      <c r="NUZ21" s="22"/>
      <c r="NVA21" s="22"/>
      <c r="NVB21" s="22"/>
      <c r="NVC21" s="22"/>
      <c r="NVD21" s="22"/>
      <c r="NVE21" s="22"/>
      <c r="NVF21" s="22"/>
      <c r="NVG21" s="22"/>
      <c r="NVH21" s="22"/>
      <c r="NVI21" s="22"/>
      <c r="NVJ21" s="22"/>
      <c r="NVK21" s="22"/>
      <c r="NVL21" s="22"/>
      <c r="NVM21" s="22"/>
      <c r="NVN21" s="22"/>
      <c r="NVO21" s="22"/>
      <c r="NVP21" s="22"/>
      <c r="NVQ21" s="22"/>
      <c r="NVR21" s="22"/>
      <c r="NVS21" s="22"/>
      <c r="NVT21" s="22"/>
      <c r="NVU21" s="22"/>
      <c r="NVV21" s="22"/>
      <c r="NVW21" s="22"/>
      <c r="NVX21" s="22"/>
      <c r="NVY21" s="22"/>
      <c r="NVZ21" s="22"/>
      <c r="NWA21" s="22"/>
      <c r="NWB21" s="22"/>
      <c r="NWC21" s="22"/>
      <c r="NWD21" s="22"/>
      <c r="NWE21" s="22"/>
      <c r="NWF21" s="22"/>
      <c r="NWG21" s="22"/>
      <c r="NWH21" s="22"/>
      <c r="NWI21" s="22"/>
      <c r="NWJ21" s="22"/>
      <c r="NWK21" s="22"/>
      <c r="NWL21" s="22"/>
      <c r="NWM21" s="22"/>
      <c r="NWN21" s="22"/>
      <c r="NWO21" s="22"/>
      <c r="NWP21" s="22"/>
      <c r="NWQ21" s="22"/>
      <c r="NWR21" s="22"/>
      <c r="NWS21" s="22"/>
      <c r="NWT21" s="22"/>
      <c r="NWU21" s="22"/>
      <c r="NWV21" s="22"/>
      <c r="NWW21" s="22"/>
      <c r="NWX21" s="22"/>
      <c r="NWY21" s="22"/>
      <c r="NWZ21" s="22"/>
      <c r="NXA21" s="22"/>
      <c r="NXB21" s="22"/>
      <c r="NXC21" s="22"/>
      <c r="NXD21" s="22"/>
      <c r="NXE21" s="22"/>
      <c r="NXF21" s="22"/>
      <c r="NXG21" s="22"/>
      <c r="NXH21" s="22"/>
      <c r="NXI21" s="22"/>
      <c r="NXJ21" s="22"/>
      <c r="NXK21" s="22"/>
      <c r="NXL21" s="22"/>
      <c r="NXM21" s="22"/>
      <c r="NXN21" s="22"/>
      <c r="NXO21" s="22"/>
      <c r="NXP21" s="22"/>
      <c r="NXQ21" s="22"/>
      <c r="NXR21" s="22"/>
      <c r="NXS21" s="22"/>
      <c r="NXT21" s="22"/>
      <c r="NXU21" s="22"/>
      <c r="NXV21" s="22"/>
      <c r="NXW21" s="22"/>
      <c r="NXX21" s="22"/>
      <c r="NXY21" s="22"/>
      <c r="NXZ21" s="22"/>
      <c r="NYA21" s="22"/>
      <c r="NYB21" s="22"/>
      <c r="NYC21" s="22"/>
      <c r="NYD21" s="22"/>
      <c r="NYE21" s="22"/>
      <c r="NYF21" s="22"/>
      <c r="NYG21" s="22"/>
      <c r="NYH21" s="22"/>
      <c r="NYI21" s="22"/>
      <c r="NYJ21" s="22"/>
      <c r="NYK21" s="22"/>
      <c r="NYL21" s="22"/>
      <c r="NYM21" s="22"/>
      <c r="NYN21" s="22"/>
      <c r="NYO21" s="22"/>
      <c r="NYP21" s="22"/>
      <c r="NYQ21" s="22"/>
      <c r="NYR21" s="22"/>
      <c r="NYS21" s="22"/>
      <c r="NYT21" s="22"/>
      <c r="NYU21" s="22"/>
      <c r="NYV21" s="22"/>
      <c r="NYW21" s="22"/>
      <c r="NYX21" s="22"/>
      <c r="NYY21" s="22"/>
      <c r="NYZ21" s="22"/>
      <c r="NZA21" s="22"/>
      <c r="NZB21" s="22"/>
      <c r="NZC21" s="22"/>
      <c r="NZD21" s="22"/>
      <c r="NZE21" s="22"/>
      <c r="NZF21" s="22"/>
      <c r="NZG21" s="22"/>
      <c r="NZH21" s="22"/>
      <c r="NZI21" s="22"/>
      <c r="NZJ21" s="22"/>
      <c r="NZK21" s="22"/>
      <c r="NZL21" s="22"/>
      <c r="NZM21" s="22"/>
      <c r="NZN21" s="22"/>
      <c r="NZO21" s="22"/>
      <c r="NZP21" s="22"/>
      <c r="NZQ21" s="22"/>
      <c r="NZR21" s="22"/>
      <c r="NZS21" s="22"/>
      <c r="NZT21" s="22"/>
      <c r="NZU21" s="22"/>
      <c r="NZV21" s="22"/>
      <c r="NZW21" s="22"/>
      <c r="NZX21" s="22"/>
      <c r="NZY21" s="22"/>
      <c r="NZZ21" s="22"/>
      <c r="OAA21" s="22"/>
      <c r="OAB21" s="22"/>
      <c r="OAC21" s="22"/>
      <c r="OAD21" s="22"/>
      <c r="OAE21" s="22"/>
      <c r="OAF21" s="22"/>
      <c r="OAG21" s="22"/>
      <c r="OAH21" s="22"/>
      <c r="OAI21" s="22"/>
      <c r="OAJ21" s="22"/>
      <c r="OAK21" s="22"/>
      <c r="OAL21" s="22"/>
      <c r="OAM21" s="22"/>
      <c r="OAN21" s="22"/>
      <c r="OAO21" s="22"/>
      <c r="OAP21" s="22"/>
      <c r="OAQ21" s="22"/>
      <c r="OAR21" s="22"/>
      <c r="OAS21" s="22"/>
      <c r="OAT21" s="22"/>
      <c r="OAU21" s="22"/>
      <c r="OAV21" s="22"/>
      <c r="OAW21" s="22"/>
      <c r="OAX21" s="22"/>
      <c r="OAY21" s="22"/>
      <c r="OAZ21" s="22"/>
      <c r="OBA21" s="22"/>
      <c r="OBB21" s="22"/>
      <c r="OBC21" s="22"/>
      <c r="OBD21" s="22"/>
      <c r="OBE21" s="22"/>
      <c r="OBF21" s="22"/>
      <c r="OBG21" s="22"/>
      <c r="OBH21" s="22"/>
      <c r="OBI21" s="22"/>
      <c r="OBJ21" s="22"/>
      <c r="OBK21" s="22"/>
      <c r="OBL21" s="22"/>
      <c r="OBM21" s="22"/>
      <c r="OBN21" s="22"/>
      <c r="OBO21" s="22"/>
      <c r="OBP21" s="22"/>
      <c r="OBQ21" s="22"/>
      <c r="OBR21" s="22"/>
      <c r="OBS21" s="22"/>
      <c r="OBT21" s="22"/>
      <c r="OBU21" s="22"/>
      <c r="OBV21" s="22"/>
      <c r="OBW21" s="22"/>
      <c r="OBX21" s="22"/>
      <c r="OBY21" s="22"/>
      <c r="OBZ21" s="22"/>
      <c r="OCA21" s="22"/>
      <c r="OCB21" s="22"/>
      <c r="OCC21" s="22"/>
      <c r="OCD21" s="22"/>
      <c r="OCE21" s="22"/>
      <c r="OCF21" s="22"/>
      <c r="OCG21" s="22"/>
      <c r="OCH21" s="22"/>
      <c r="OCI21" s="22"/>
      <c r="OCJ21" s="22"/>
      <c r="OCK21" s="22"/>
      <c r="OCL21" s="22"/>
      <c r="OCM21" s="22"/>
      <c r="OCN21" s="22"/>
      <c r="OCO21" s="22"/>
      <c r="OCP21" s="22"/>
      <c r="OCQ21" s="22"/>
      <c r="OCR21" s="22"/>
      <c r="OCS21" s="22"/>
      <c r="OCT21" s="22"/>
      <c r="OCU21" s="22"/>
      <c r="OCV21" s="22"/>
      <c r="OCW21" s="22"/>
      <c r="OCX21" s="22"/>
      <c r="OCY21" s="22"/>
      <c r="OCZ21" s="22"/>
      <c r="ODA21" s="22"/>
      <c r="ODB21" s="22"/>
      <c r="ODC21" s="22"/>
      <c r="ODD21" s="22"/>
      <c r="ODE21" s="22"/>
      <c r="ODF21" s="22"/>
      <c r="ODG21" s="22"/>
      <c r="ODH21" s="22"/>
      <c r="ODI21" s="22"/>
      <c r="ODJ21" s="22"/>
      <c r="ODK21" s="22"/>
      <c r="ODL21" s="22"/>
      <c r="ODM21" s="22"/>
      <c r="ODN21" s="22"/>
      <c r="ODO21" s="22"/>
      <c r="ODP21" s="22"/>
      <c r="ODQ21" s="22"/>
      <c r="ODR21" s="22"/>
      <c r="ODS21" s="22"/>
      <c r="ODT21" s="22"/>
      <c r="ODU21" s="22"/>
      <c r="ODV21" s="22"/>
      <c r="ODW21" s="22"/>
      <c r="ODX21" s="22"/>
      <c r="ODY21" s="22"/>
      <c r="ODZ21" s="22"/>
      <c r="OEA21" s="22"/>
      <c r="OEB21" s="22"/>
      <c r="OEC21" s="22"/>
      <c r="OED21" s="22"/>
      <c r="OEE21" s="22"/>
      <c r="OEF21" s="22"/>
      <c r="OEG21" s="22"/>
      <c r="OEH21" s="22"/>
      <c r="OEI21" s="22"/>
      <c r="OEJ21" s="22"/>
      <c r="OEK21" s="22"/>
      <c r="OEL21" s="22"/>
      <c r="OEM21" s="22"/>
      <c r="OEN21" s="22"/>
      <c r="OEO21" s="22"/>
      <c r="OEP21" s="22"/>
      <c r="OEQ21" s="22"/>
      <c r="OER21" s="22"/>
      <c r="OES21" s="22"/>
      <c r="OET21" s="22"/>
      <c r="OEU21" s="22"/>
      <c r="OEV21" s="22"/>
      <c r="OEW21" s="22"/>
      <c r="OEX21" s="22"/>
      <c r="OEY21" s="22"/>
      <c r="OEZ21" s="22"/>
      <c r="OFA21" s="22"/>
      <c r="OFB21" s="22"/>
      <c r="OFC21" s="22"/>
      <c r="OFD21" s="22"/>
      <c r="OFE21" s="22"/>
      <c r="OFF21" s="22"/>
      <c r="OFG21" s="22"/>
      <c r="OFH21" s="22"/>
      <c r="OFI21" s="22"/>
      <c r="OFJ21" s="22"/>
      <c r="OFK21" s="22"/>
      <c r="OFL21" s="22"/>
      <c r="OFM21" s="22"/>
      <c r="OFN21" s="22"/>
      <c r="OFO21" s="22"/>
      <c r="OFP21" s="22"/>
      <c r="OFQ21" s="22"/>
      <c r="OFR21" s="22"/>
      <c r="OFS21" s="22"/>
      <c r="OFT21" s="22"/>
      <c r="OFU21" s="22"/>
      <c r="OFV21" s="22"/>
      <c r="OFW21" s="22"/>
      <c r="OFX21" s="22"/>
      <c r="OFY21" s="22"/>
      <c r="OFZ21" s="22"/>
      <c r="OGA21" s="22"/>
      <c r="OGB21" s="22"/>
      <c r="OGC21" s="22"/>
      <c r="OGD21" s="22"/>
      <c r="OGE21" s="22"/>
      <c r="OGF21" s="22"/>
      <c r="OGG21" s="22"/>
      <c r="OGH21" s="22"/>
      <c r="OGI21" s="22"/>
      <c r="OGJ21" s="22"/>
      <c r="OGK21" s="22"/>
      <c r="OGL21" s="22"/>
      <c r="OGM21" s="22"/>
      <c r="OGN21" s="22"/>
      <c r="OGO21" s="22"/>
      <c r="OGP21" s="22"/>
      <c r="OGQ21" s="22"/>
      <c r="OGR21" s="22"/>
      <c r="OGS21" s="22"/>
      <c r="OGT21" s="22"/>
      <c r="OGU21" s="22"/>
      <c r="OGV21" s="22"/>
      <c r="OGW21" s="22"/>
      <c r="OGX21" s="22"/>
      <c r="OGY21" s="22"/>
      <c r="OGZ21" s="22"/>
      <c r="OHA21" s="22"/>
      <c r="OHB21" s="22"/>
      <c r="OHC21" s="22"/>
      <c r="OHD21" s="22"/>
      <c r="OHE21" s="22"/>
      <c r="OHF21" s="22"/>
      <c r="OHG21" s="22"/>
      <c r="OHH21" s="22"/>
      <c r="OHI21" s="22"/>
      <c r="OHJ21" s="22"/>
      <c r="OHK21" s="22"/>
      <c r="OHL21" s="22"/>
      <c r="OHM21" s="22"/>
      <c r="OHN21" s="22"/>
      <c r="OHO21" s="22"/>
      <c r="OHP21" s="22"/>
      <c r="OHQ21" s="22"/>
      <c r="OHR21" s="22"/>
      <c r="OHS21" s="22"/>
      <c r="OHT21" s="22"/>
      <c r="OHU21" s="22"/>
      <c r="OHV21" s="22"/>
      <c r="OHW21" s="22"/>
      <c r="OHX21" s="22"/>
      <c r="OHY21" s="22"/>
      <c r="OHZ21" s="22"/>
      <c r="OIA21" s="22"/>
      <c r="OIB21" s="22"/>
      <c r="OIC21" s="22"/>
      <c r="OID21" s="22"/>
      <c r="OIE21" s="22"/>
      <c r="OIF21" s="22"/>
      <c r="OIG21" s="22"/>
      <c r="OIH21" s="22"/>
      <c r="OII21" s="22"/>
      <c r="OIJ21" s="22"/>
      <c r="OIK21" s="22"/>
      <c r="OIL21" s="22"/>
      <c r="OIM21" s="22"/>
      <c r="OIN21" s="22"/>
      <c r="OIO21" s="22"/>
      <c r="OIP21" s="22"/>
      <c r="OIQ21" s="22"/>
      <c r="OIR21" s="22"/>
      <c r="OIS21" s="22"/>
      <c r="OIT21" s="22"/>
      <c r="OIU21" s="22"/>
      <c r="OIV21" s="22"/>
      <c r="OIW21" s="22"/>
      <c r="OIX21" s="22"/>
      <c r="OIY21" s="22"/>
      <c r="OIZ21" s="22"/>
      <c r="OJA21" s="22"/>
      <c r="OJB21" s="22"/>
      <c r="OJC21" s="22"/>
      <c r="OJD21" s="22"/>
      <c r="OJE21" s="22"/>
      <c r="OJF21" s="22"/>
      <c r="OJG21" s="22"/>
      <c r="OJH21" s="22"/>
      <c r="OJI21" s="22"/>
      <c r="OJJ21" s="22"/>
      <c r="OJK21" s="22"/>
      <c r="OJL21" s="22"/>
      <c r="OJM21" s="22"/>
      <c r="OJN21" s="22"/>
      <c r="OJO21" s="22"/>
      <c r="OJP21" s="22"/>
      <c r="OJQ21" s="22"/>
      <c r="OJR21" s="22"/>
      <c r="OJS21" s="22"/>
      <c r="OJT21" s="22"/>
      <c r="OJU21" s="22"/>
      <c r="OJV21" s="22"/>
      <c r="OJW21" s="22"/>
      <c r="OJX21" s="22"/>
      <c r="OJY21" s="22"/>
      <c r="OJZ21" s="22"/>
      <c r="OKA21" s="22"/>
      <c r="OKB21" s="22"/>
      <c r="OKC21" s="22"/>
      <c r="OKD21" s="22"/>
      <c r="OKE21" s="22"/>
      <c r="OKF21" s="22"/>
      <c r="OKG21" s="22"/>
      <c r="OKH21" s="22"/>
      <c r="OKI21" s="22"/>
      <c r="OKJ21" s="22"/>
      <c r="OKK21" s="22"/>
      <c r="OKL21" s="22"/>
      <c r="OKM21" s="22"/>
      <c r="OKN21" s="22"/>
      <c r="OKO21" s="22"/>
      <c r="OKP21" s="22"/>
      <c r="OKQ21" s="22"/>
      <c r="OKR21" s="22"/>
      <c r="OKS21" s="22"/>
      <c r="OKT21" s="22"/>
      <c r="OKU21" s="22"/>
      <c r="OKV21" s="22"/>
      <c r="OKW21" s="22"/>
      <c r="OKX21" s="22"/>
      <c r="OKY21" s="22"/>
      <c r="OKZ21" s="22"/>
      <c r="OLA21" s="22"/>
      <c r="OLB21" s="22"/>
      <c r="OLC21" s="22"/>
      <c r="OLD21" s="22"/>
      <c r="OLE21" s="22"/>
      <c r="OLF21" s="22"/>
      <c r="OLG21" s="22"/>
      <c r="OLH21" s="22"/>
      <c r="OLI21" s="22"/>
      <c r="OLJ21" s="22"/>
      <c r="OLK21" s="22"/>
      <c r="OLL21" s="22"/>
      <c r="OLM21" s="22"/>
      <c r="OLN21" s="22"/>
      <c r="OLO21" s="22"/>
      <c r="OLP21" s="22"/>
      <c r="OLQ21" s="22"/>
      <c r="OLR21" s="22"/>
      <c r="OLS21" s="22"/>
      <c r="OLT21" s="22"/>
      <c r="OLU21" s="22"/>
      <c r="OLV21" s="22"/>
      <c r="OLW21" s="22"/>
      <c r="OLX21" s="22"/>
      <c r="OLY21" s="22"/>
      <c r="OLZ21" s="22"/>
      <c r="OMA21" s="22"/>
      <c r="OMB21" s="22"/>
      <c r="OMC21" s="22"/>
      <c r="OMD21" s="22"/>
      <c r="OME21" s="22"/>
      <c r="OMF21" s="22"/>
      <c r="OMG21" s="22"/>
      <c r="OMH21" s="22"/>
      <c r="OMI21" s="22"/>
      <c r="OMJ21" s="22"/>
      <c r="OMK21" s="22"/>
      <c r="OML21" s="22"/>
      <c r="OMM21" s="22"/>
      <c r="OMN21" s="22"/>
      <c r="OMO21" s="22"/>
      <c r="OMP21" s="22"/>
      <c r="OMQ21" s="22"/>
      <c r="OMR21" s="22"/>
      <c r="OMS21" s="22"/>
      <c r="OMT21" s="22"/>
      <c r="OMU21" s="22"/>
      <c r="OMV21" s="22"/>
      <c r="OMW21" s="22"/>
      <c r="OMX21" s="22"/>
      <c r="OMY21" s="22"/>
      <c r="OMZ21" s="22"/>
      <c r="ONA21" s="22"/>
      <c r="ONB21" s="22"/>
      <c r="ONC21" s="22"/>
      <c r="OND21" s="22"/>
      <c r="ONE21" s="22"/>
      <c r="ONF21" s="22"/>
      <c r="ONG21" s="22"/>
      <c r="ONH21" s="22"/>
      <c r="ONI21" s="22"/>
      <c r="ONJ21" s="22"/>
      <c r="ONK21" s="22"/>
      <c r="ONL21" s="22"/>
      <c r="ONM21" s="22"/>
      <c r="ONN21" s="22"/>
      <c r="ONO21" s="22"/>
      <c r="ONP21" s="22"/>
      <c r="ONQ21" s="22"/>
      <c r="ONR21" s="22"/>
      <c r="ONS21" s="22"/>
      <c r="ONT21" s="22"/>
      <c r="ONU21" s="22"/>
      <c r="ONV21" s="22"/>
      <c r="ONW21" s="22"/>
      <c r="ONX21" s="22"/>
      <c r="ONY21" s="22"/>
      <c r="ONZ21" s="22"/>
      <c r="OOA21" s="22"/>
      <c r="OOB21" s="22"/>
      <c r="OOC21" s="22"/>
      <c r="OOD21" s="22"/>
      <c r="OOE21" s="22"/>
      <c r="OOF21" s="22"/>
      <c r="OOG21" s="22"/>
      <c r="OOH21" s="22"/>
      <c r="OOI21" s="22"/>
      <c r="OOJ21" s="22"/>
      <c r="OOK21" s="22"/>
      <c r="OOL21" s="22"/>
      <c r="OOM21" s="22"/>
      <c r="OON21" s="22"/>
      <c r="OOO21" s="22"/>
      <c r="OOP21" s="22"/>
      <c r="OOQ21" s="22"/>
      <c r="OOR21" s="22"/>
      <c r="OOS21" s="22"/>
      <c r="OOT21" s="22"/>
      <c r="OOU21" s="22"/>
      <c r="OOV21" s="22"/>
      <c r="OOW21" s="22"/>
      <c r="OOX21" s="22"/>
      <c r="OOY21" s="22"/>
      <c r="OOZ21" s="22"/>
      <c r="OPA21" s="22"/>
      <c r="OPB21" s="22"/>
      <c r="OPC21" s="22"/>
      <c r="OPD21" s="22"/>
      <c r="OPE21" s="22"/>
      <c r="OPF21" s="22"/>
      <c r="OPG21" s="22"/>
      <c r="OPH21" s="22"/>
      <c r="OPI21" s="22"/>
      <c r="OPJ21" s="22"/>
      <c r="OPK21" s="22"/>
      <c r="OPL21" s="22"/>
      <c r="OPM21" s="22"/>
      <c r="OPN21" s="22"/>
      <c r="OPO21" s="22"/>
      <c r="OPP21" s="22"/>
      <c r="OPQ21" s="22"/>
      <c r="OPR21" s="22"/>
      <c r="OPS21" s="22"/>
      <c r="OPT21" s="22"/>
      <c r="OPU21" s="22"/>
      <c r="OPV21" s="22"/>
      <c r="OPW21" s="22"/>
      <c r="OPX21" s="22"/>
      <c r="OPY21" s="22"/>
      <c r="OPZ21" s="22"/>
      <c r="OQA21" s="22"/>
      <c r="OQB21" s="22"/>
      <c r="OQC21" s="22"/>
      <c r="OQD21" s="22"/>
      <c r="OQE21" s="22"/>
      <c r="OQF21" s="22"/>
      <c r="OQG21" s="22"/>
      <c r="OQH21" s="22"/>
      <c r="OQI21" s="22"/>
      <c r="OQJ21" s="22"/>
      <c r="OQK21" s="22"/>
      <c r="OQL21" s="22"/>
      <c r="OQM21" s="22"/>
      <c r="OQN21" s="22"/>
      <c r="OQO21" s="22"/>
      <c r="OQP21" s="22"/>
      <c r="OQQ21" s="22"/>
      <c r="OQR21" s="22"/>
      <c r="OQS21" s="22"/>
      <c r="OQT21" s="22"/>
      <c r="OQU21" s="22"/>
      <c r="OQV21" s="22"/>
      <c r="OQW21" s="22"/>
      <c r="OQX21" s="22"/>
      <c r="OQY21" s="22"/>
      <c r="OQZ21" s="22"/>
      <c r="ORA21" s="22"/>
      <c r="ORB21" s="22"/>
      <c r="ORC21" s="22"/>
      <c r="ORD21" s="22"/>
      <c r="ORE21" s="22"/>
      <c r="ORF21" s="22"/>
      <c r="ORG21" s="22"/>
      <c r="ORH21" s="22"/>
      <c r="ORI21" s="22"/>
      <c r="ORJ21" s="22"/>
      <c r="ORK21" s="22"/>
      <c r="ORL21" s="22"/>
      <c r="ORM21" s="22"/>
      <c r="ORN21" s="22"/>
      <c r="ORO21" s="22"/>
      <c r="ORP21" s="22"/>
      <c r="ORQ21" s="22"/>
      <c r="ORR21" s="22"/>
      <c r="ORS21" s="22"/>
      <c r="ORT21" s="22"/>
      <c r="ORU21" s="22"/>
      <c r="ORV21" s="22"/>
      <c r="ORW21" s="22"/>
      <c r="ORX21" s="22"/>
      <c r="ORY21" s="22"/>
      <c r="ORZ21" s="22"/>
      <c r="OSA21" s="22"/>
      <c r="OSB21" s="22"/>
      <c r="OSC21" s="22"/>
      <c r="OSD21" s="22"/>
      <c r="OSE21" s="22"/>
      <c r="OSF21" s="22"/>
      <c r="OSG21" s="22"/>
      <c r="OSH21" s="22"/>
      <c r="OSI21" s="22"/>
      <c r="OSJ21" s="22"/>
      <c r="OSK21" s="22"/>
      <c r="OSL21" s="22"/>
      <c r="OSM21" s="22"/>
      <c r="OSN21" s="22"/>
      <c r="OSO21" s="22"/>
      <c r="OSP21" s="22"/>
      <c r="OSQ21" s="22"/>
      <c r="OSR21" s="22"/>
      <c r="OSS21" s="22"/>
      <c r="OST21" s="22"/>
      <c r="OSU21" s="22"/>
      <c r="OSV21" s="22"/>
      <c r="OSW21" s="22"/>
      <c r="OSX21" s="22"/>
      <c r="OSY21" s="22"/>
      <c r="OSZ21" s="22"/>
      <c r="OTA21" s="22"/>
      <c r="OTB21" s="22"/>
      <c r="OTC21" s="22"/>
      <c r="OTD21" s="22"/>
      <c r="OTE21" s="22"/>
      <c r="OTF21" s="22"/>
      <c r="OTG21" s="22"/>
      <c r="OTH21" s="22"/>
      <c r="OTI21" s="22"/>
      <c r="OTJ21" s="22"/>
      <c r="OTK21" s="22"/>
      <c r="OTL21" s="22"/>
      <c r="OTM21" s="22"/>
      <c r="OTN21" s="22"/>
      <c r="OTO21" s="22"/>
      <c r="OTP21" s="22"/>
      <c r="OTQ21" s="22"/>
      <c r="OTR21" s="22"/>
      <c r="OTS21" s="22"/>
      <c r="OTT21" s="22"/>
      <c r="OTU21" s="22"/>
      <c r="OTV21" s="22"/>
      <c r="OTW21" s="22"/>
      <c r="OTX21" s="22"/>
      <c r="OTY21" s="22"/>
      <c r="OTZ21" s="22"/>
      <c r="OUA21" s="22"/>
      <c r="OUB21" s="22"/>
      <c r="OUC21" s="22"/>
      <c r="OUD21" s="22"/>
      <c r="OUE21" s="22"/>
      <c r="OUF21" s="22"/>
      <c r="OUG21" s="22"/>
      <c r="OUH21" s="22"/>
      <c r="OUI21" s="22"/>
      <c r="OUJ21" s="22"/>
      <c r="OUK21" s="22"/>
      <c r="OUL21" s="22"/>
      <c r="OUM21" s="22"/>
      <c r="OUN21" s="22"/>
      <c r="OUO21" s="22"/>
      <c r="OUP21" s="22"/>
      <c r="OUQ21" s="22"/>
      <c r="OUR21" s="22"/>
      <c r="OUS21" s="22"/>
      <c r="OUT21" s="22"/>
      <c r="OUU21" s="22"/>
      <c r="OUV21" s="22"/>
      <c r="OUW21" s="22"/>
      <c r="OUX21" s="22"/>
      <c r="OUY21" s="22"/>
      <c r="OUZ21" s="22"/>
      <c r="OVA21" s="22"/>
      <c r="OVB21" s="22"/>
      <c r="OVC21" s="22"/>
      <c r="OVD21" s="22"/>
      <c r="OVE21" s="22"/>
      <c r="OVF21" s="22"/>
      <c r="OVG21" s="22"/>
      <c r="OVH21" s="22"/>
      <c r="OVI21" s="22"/>
      <c r="OVJ21" s="22"/>
      <c r="OVK21" s="22"/>
      <c r="OVL21" s="22"/>
      <c r="OVM21" s="22"/>
      <c r="OVN21" s="22"/>
      <c r="OVO21" s="22"/>
      <c r="OVP21" s="22"/>
      <c r="OVQ21" s="22"/>
      <c r="OVR21" s="22"/>
      <c r="OVS21" s="22"/>
      <c r="OVT21" s="22"/>
      <c r="OVU21" s="22"/>
      <c r="OVV21" s="22"/>
      <c r="OVW21" s="22"/>
      <c r="OVX21" s="22"/>
      <c r="OVY21" s="22"/>
      <c r="OVZ21" s="22"/>
      <c r="OWA21" s="22"/>
      <c r="OWB21" s="22"/>
      <c r="OWC21" s="22"/>
      <c r="OWD21" s="22"/>
      <c r="OWE21" s="22"/>
      <c r="OWF21" s="22"/>
      <c r="OWG21" s="22"/>
      <c r="OWH21" s="22"/>
      <c r="OWI21" s="22"/>
      <c r="OWJ21" s="22"/>
      <c r="OWK21" s="22"/>
      <c r="OWL21" s="22"/>
      <c r="OWM21" s="22"/>
      <c r="OWN21" s="22"/>
      <c r="OWO21" s="22"/>
      <c r="OWP21" s="22"/>
      <c r="OWQ21" s="22"/>
      <c r="OWR21" s="22"/>
      <c r="OWS21" s="22"/>
      <c r="OWT21" s="22"/>
      <c r="OWU21" s="22"/>
      <c r="OWV21" s="22"/>
      <c r="OWW21" s="22"/>
      <c r="OWX21" s="22"/>
      <c r="OWY21" s="22"/>
      <c r="OWZ21" s="22"/>
      <c r="OXA21" s="22"/>
      <c r="OXB21" s="22"/>
      <c r="OXC21" s="22"/>
      <c r="OXD21" s="22"/>
      <c r="OXE21" s="22"/>
      <c r="OXF21" s="22"/>
      <c r="OXG21" s="22"/>
      <c r="OXH21" s="22"/>
      <c r="OXI21" s="22"/>
      <c r="OXJ21" s="22"/>
      <c r="OXK21" s="22"/>
      <c r="OXL21" s="22"/>
      <c r="OXM21" s="22"/>
      <c r="OXN21" s="22"/>
      <c r="OXO21" s="22"/>
      <c r="OXP21" s="22"/>
      <c r="OXQ21" s="22"/>
      <c r="OXR21" s="22"/>
      <c r="OXS21" s="22"/>
      <c r="OXT21" s="22"/>
      <c r="OXU21" s="22"/>
      <c r="OXV21" s="22"/>
      <c r="OXW21" s="22"/>
      <c r="OXX21" s="22"/>
      <c r="OXY21" s="22"/>
      <c r="OXZ21" s="22"/>
      <c r="OYA21" s="22"/>
      <c r="OYB21" s="22"/>
      <c r="OYC21" s="22"/>
      <c r="OYD21" s="22"/>
      <c r="OYE21" s="22"/>
      <c r="OYF21" s="22"/>
      <c r="OYG21" s="22"/>
      <c r="OYH21" s="22"/>
      <c r="OYI21" s="22"/>
      <c r="OYJ21" s="22"/>
      <c r="OYK21" s="22"/>
      <c r="OYL21" s="22"/>
      <c r="OYM21" s="22"/>
      <c r="OYN21" s="22"/>
      <c r="OYO21" s="22"/>
      <c r="OYP21" s="22"/>
      <c r="OYQ21" s="22"/>
      <c r="OYR21" s="22"/>
      <c r="OYS21" s="22"/>
      <c r="OYT21" s="22"/>
      <c r="OYU21" s="22"/>
      <c r="OYV21" s="22"/>
      <c r="OYW21" s="22"/>
      <c r="OYX21" s="22"/>
      <c r="OYY21" s="22"/>
      <c r="OYZ21" s="22"/>
      <c r="OZA21" s="22"/>
      <c r="OZB21" s="22"/>
      <c r="OZC21" s="22"/>
      <c r="OZD21" s="22"/>
      <c r="OZE21" s="22"/>
      <c r="OZF21" s="22"/>
      <c r="OZG21" s="22"/>
      <c r="OZH21" s="22"/>
      <c r="OZI21" s="22"/>
      <c r="OZJ21" s="22"/>
      <c r="OZK21" s="22"/>
      <c r="OZL21" s="22"/>
      <c r="OZM21" s="22"/>
      <c r="OZN21" s="22"/>
      <c r="OZO21" s="22"/>
      <c r="OZP21" s="22"/>
      <c r="OZQ21" s="22"/>
      <c r="OZR21" s="22"/>
      <c r="OZS21" s="22"/>
      <c r="OZT21" s="22"/>
      <c r="OZU21" s="22"/>
      <c r="OZV21" s="22"/>
      <c r="OZW21" s="22"/>
      <c r="OZX21" s="22"/>
      <c r="OZY21" s="22"/>
      <c r="OZZ21" s="22"/>
      <c r="PAA21" s="22"/>
      <c r="PAB21" s="22"/>
      <c r="PAC21" s="22"/>
      <c r="PAD21" s="22"/>
      <c r="PAE21" s="22"/>
      <c r="PAF21" s="22"/>
      <c r="PAG21" s="22"/>
      <c r="PAH21" s="22"/>
      <c r="PAI21" s="22"/>
      <c r="PAJ21" s="22"/>
      <c r="PAK21" s="22"/>
      <c r="PAL21" s="22"/>
      <c r="PAM21" s="22"/>
      <c r="PAN21" s="22"/>
      <c r="PAO21" s="22"/>
      <c r="PAP21" s="22"/>
      <c r="PAQ21" s="22"/>
      <c r="PAR21" s="22"/>
      <c r="PAS21" s="22"/>
      <c r="PAT21" s="22"/>
      <c r="PAU21" s="22"/>
      <c r="PAV21" s="22"/>
      <c r="PAW21" s="22"/>
      <c r="PAX21" s="22"/>
      <c r="PAY21" s="22"/>
      <c r="PAZ21" s="22"/>
      <c r="PBA21" s="22"/>
      <c r="PBB21" s="22"/>
      <c r="PBC21" s="22"/>
      <c r="PBD21" s="22"/>
      <c r="PBE21" s="22"/>
      <c r="PBF21" s="22"/>
      <c r="PBG21" s="22"/>
      <c r="PBH21" s="22"/>
      <c r="PBI21" s="22"/>
      <c r="PBJ21" s="22"/>
      <c r="PBK21" s="22"/>
      <c r="PBL21" s="22"/>
      <c r="PBM21" s="22"/>
      <c r="PBN21" s="22"/>
      <c r="PBO21" s="22"/>
      <c r="PBP21" s="22"/>
      <c r="PBQ21" s="22"/>
      <c r="PBR21" s="22"/>
      <c r="PBS21" s="22"/>
      <c r="PBT21" s="22"/>
      <c r="PBU21" s="22"/>
      <c r="PBV21" s="22"/>
      <c r="PBW21" s="22"/>
      <c r="PBX21" s="22"/>
      <c r="PBY21" s="22"/>
      <c r="PBZ21" s="22"/>
      <c r="PCA21" s="22"/>
      <c r="PCB21" s="22"/>
      <c r="PCC21" s="22"/>
      <c r="PCD21" s="22"/>
      <c r="PCE21" s="22"/>
      <c r="PCF21" s="22"/>
      <c r="PCG21" s="22"/>
      <c r="PCH21" s="22"/>
      <c r="PCI21" s="22"/>
      <c r="PCJ21" s="22"/>
      <c r="PCK21" s="22"/>
      <c r="PCL21" s="22"/>
      <c r="PCM21" s="22"/>
      <c r="PCN21" s="22"/>
      <c r="PCO21" s="22"/>
      <c r="PCP21" s="22"/>
      <c r="PCQ21" s="22"/>
      <c r="PCR21" s="22"/>
      <c r="PCS21" s="22"/>
      <c r="PCT21" s="22"/>
      <c r="PCU21" s="22"/>
      <c r="PCV21" s="22"/>
      <c r="PCW21" s="22"/>
      <c r="PCX21" s="22"/>
      <c r="PCY21" s="22"/>
      <c r="PCZ21" s="22"/>
      <c r="PDA21" s="22"/>
      <c r="PDB21" s="22"/>
      <c r="PDC21" s="22"/>
      <c r="PDD21" s="22"/>
      <c r="PDE21" s="22"/>
      <c r="PDF21" s="22"/>
      <c r="PDG21" s="22"/>
      <c r="PDH21" s="22"/>
      <c r="PDI21" s="22"/>
      <c r="PDJ21" s="22"/>
      <c r="PDK21" s="22"/>
      <c r="PDL21" s="22"/>
      <c r="PDM21" s="22"/>
      <c r="PDN21" s="22"/>
      <c r="PDO21" s="22"/>
      <c r="PDP21" s="22"/>
      <c r="PDQ21" s="22"/>
      <c r="PDR21" s="22"/>
      <c r="PDS21" s="22"/>
      <c r="PDT21" s="22"/>
      <c r="PDU21" s="22"/>
      <c r="PDV21" s="22"/>
      <c r="PDW21" s="22"/>
      <c r="PDX21" s="22"/>
      <c r="PDY21" s="22"/>
      <c r="PDZ21" s="22"/>
      <c r="PEA21" s="22"/>
      <c r="PEB21" s="22"/>
      <c r="PEC21" s="22"/>
      <c r="PED21" s="22"/>
      <c r="PEE21" s="22"/>
      <c r="PEF21" s="22"/>
      <c r="PEG21" s="22"/>
      <c r="PEH21" s="22"/>
      <c r="PEI21" s="22"/>
      <c r="PEJ21" s="22"/>
      <c r="PEK21" s="22"/>
      <c r="PEL21" s="22"/>
      <c r="PEM21" s="22"/>
      <c r="PEN21" s="22"/>
      <c r="PEO21" s="22"/>
      <c r="PEP21" s="22"/>
      <c r="PEQ21" s="22"/>
      <c r="PER21" s="22"/>
      <c r="PES21" s="22"/>
      <c r="PET21" s="22"/>
      <c r="PEU21" s="22"/>
      <c r="PEV21" s="22"/>
      <c r="PEW21" s="22"/>
      <c r="PEX21" s="22"/>
      <c r="PEY21" s="22"/>
      <c r="PEZ21" s="22"/>
      <c r="PFA21" s="22"/>
      <c r="PFB21" s="22"/>
      <c r="PFC21" s="22"/>
      <c r="PFD21" s="22"/>
      <c r="PFE21" s="22"/>
      <c r="PFF21" s="22"/>
      <c r="PFG21" s="22"/>
      <c r="PFH21" s="22"/>
      <c r="PFI21" s="22"/>
      <c r="PFJ21" s="22"/>
      <c r="PFK21" s="22"/>
      <c r="PFL21" s="22"/>
      <c r="PFM21" s="22"/>
      <c r="PFN21" s="22"/>
      <c r="PFO21" s="22"/>
      <c r="PFP21" s="22"/>
      <c r="PFQ21" s="22"/>
      <c r="PFR21" s="22"/>
      <c r="PFS21" s="22"/>
      <c r="PFT21" s="22"/>
      <c r="PFU21" s="22"/>
      <c r="PFV21" s="22"/>
      <c r="PFW21" s="22"/>
      <c r="PFX21" s="22"/>
      <c r="PFY21" s="22"/>
      <c r="PFZ21" s="22"/>
      <c r="PGA21" s="22"/>
      <c r="PGB21" s="22"/>
      <c r="PGC21" s="22"/>
      <c r="PGD21" s="22"/>
      <c r="PGE21" s="22"/>
      <c r="PGF21" s="22"/>
      <c r="PGG21" s="22"/>
      <c r="PGH21" s="22"/>
      <c r="PGI21" s="22"/>
      <c r="PGJ21" s="22"/>
      <c r="PGK21" s="22"/>
      <c r="PGL21" s="22"/>
      <c r="PGM21" s="22"/>
      <c r="PGN21" s="22"/>
      <c r="PGO21" s="22"/>
      <c r="PGP21" s="22"/>
      <c r="PGQ21" s="22"/>
      <c r="PGR21" s="22"/>
      <c r="PGS21" s="22"/>
      <c r="PGT21" s="22"/>
      <c r="PGU21" s="22"/>
      <c r="PGV21" s="22"/>
      <c r="PGW21" s="22"/>
      <c r="PGX21" s="22"/>
      <c r="PGY21" s="22"/>
      <c r="PGZ21" s="22"/>
      <c r="PHA21" s="22"/>
      <c r="PHB21" s="22"/>
      <c r="PHC21" s="22"/>
      <c r="PHD21" s="22"/>
      <c r="PHE21" s="22"/>
      <c r="PHF21" s="22"/>
      <c r="PHG21" s="22"/>
      <c r="PHH21" s="22"/>
      <c r="PHI21" s="22"/>
      <c r="PHJ21" s="22"/>
      <c r="PHK21" s="22"/>
      <c r="PHL21" s="22"/>
      <c r="PHM21" s="22"/>
      <c r="PHN21" s="22"/>
      <c r="PHO21" s="22"/>
      <c r="PHP21" s="22"/>
      <c r="PHQ21" s="22"/>
      <c r="PHR21" s="22"/>
      <c r="PHS21" s="22"/>
      <c r="PHT21" s="22"/>
      <c r="PHU21" s="22"/>
      <c r="PHV21" s="22"/>
      <c r="PHW21" s="22"/>
      <c r="PHX21" s="22"/>
      <c r="PHY21" s="22"/>
      <c r="PHZ21" s="22"/>
      <c r="PIA21" s="22"/>
      <c r="PIB21" s="22"/>
      <c r="PIC21" s="22"/>
      <c r="PID21" s="22"/>
      <c r="PIE21" s="22"/>
      <c r="PIF21" s="22"/>
      <c r="PIG21" s="22"/>
      <c r="PIH21" s="22"/>
      <c r="PII21" s="22"/>
      <c r="PIJ21" s="22"/>
      <c r="PIK21" s="22"/>
      <c r="PIL21" s="22"/>
      <c r="PIM21" s="22"/>
      <c r="PIN21" s="22"/>
      <c r="PIO21" s="22"/>
      <c r="PIP21" s="22"/>
      <c r="PIQ21" s="22"/>
      <c r="PIR21" s="22"/>
      <c r="PIS21" s="22"/>
      <c r="PIT21" s="22"/>
      <c r="PIU21" s="22"/>
      <c r="PIV21" s="22"/>
      <c r="PIW21" s="22"/>
      <c r="PIX21" s="22"/>
      <c r="PIY21" s="22"/>
      <c r="PIZ21" s="22"/>
      <c r="PJA21" s="22"/>
      <c r="PJB21" s="22"/>
      <c r="PJC21" s="22"/>
      <c r="PJD21" s="22"/>
      <c r="PJE21" s="22"/>
      <c r="PJF21" s="22"/>
      <c r="PJG21" s="22"/>
      <c r="PJH21" s="22"/>
      <c r="PJI21" s="22"/>
      <c r="PJJ21" s="22"/>
      <c r="PJK21" s="22"/>
      <c r="PJL21" s="22"/>
      <c r="PJM21" s="22"/>
      <c r="PJN21" s="22"/>
      <c r="PJO21" s="22"/>
      <c r="PJP21" s="22"/>
      <c r="PJQ21" s="22"/>
      <c r="PJR21" s="22"/>
      <c r="PJS21" s="22"/>
      <c r="PJT21" s="22"/>
      <c r="PJU21" s="22"/>
      <c r="PJV21" s="22"/>
      <c r="PJW21" s="22"/>
      <c r="PJX21" s="22"/>
      <c r="PJY21" s="22"/>
      <c r="PJZ21" s="22"/>
      <c r="PKA21" s="22"/>
      <c r="PKB21" s="22"/>
      <c r="PKC21" s="22"/>
      <c r="PKD21" s="22"/>
      <c r="PKE21" s="22"/>
      <c r="PKF21" s="22"/>
      <c r="PKG21" s="22"/>
      <c r="PKH21" s="22"/>
      <c r="PKI21" s="22"/>
      <c r="PKJ21" s="22"/>
      <c r="PKK21" s="22"/>
      <c r="PKL21" s="22"/>
      <c r="PKM21" s="22"/>
      <c r="PKN21" s="22"/>
      <c r="PKO21" s="22"/>
      <c r="PKP21" s="22"/>
      <c r="PKQ21" s="22"/>
      <c r="PKR21" s="22"/>
      <c r="PKS21" s="22"/>
      <c r="PKT21" s="22"/>
      <c r="PKU21" s="22"/>
      <c r="PKV21" s="22"/>
      <c r="PKW21" s="22"/>
      <c r="PKX21" s="22"/>
      <c r="PKY21" s="22"/>
      <c r="PKZ21" s="22"/>
      <c r="PLA21" s="22"/>
      <c r="PLB21" s="22"/>
      <c r="PLC21" s="22"/>
      <c r="PLD21" s="22"/>
      <c r="PLE21" s="22"/>
      <c r="PLF21" s="22"/>
      <c r="PLG21" s="22"/>
      <c r="PLH21" s="22"/>
      <c r="PLI21" s="22"/>
      <c r="PLJ21" s="22"/>
      <c r="PLK21" s="22"/>
      <c r="PLL21" s="22"/>
      <c r="PLM21" s="22"/>
      <c r="PLN21" s="22"/>
      <c r="PLO21" s="22"/>
      <c r="PLP21" s="22"/>
      <c r="PLQ21" s="22"/>
      <c r="PLR21" s="22"/>
      <c r="PLS21" s="22"/>
      <c r="PLT21" s="22"/>
      <c r="PLU21" s="22"/>
      <c r="PLV21" s="22"/>
      <c r="PLW21" s="22"/>
      <c r="PLX21" s="22"/>
      <c r="PLY21" s="22"/>
      <c r="PLZ21" s="22"/>
      <c r="PMA21" s="22"/>
      <c r="PMB21" s="22"/>
      <c r="PMC21" s="22"/>
      <c r="PMD21" s="22"/>
      <c r="PME21" s="22"/>
      <c r="PMF21" s="22"/>
      <c r="PMG21" s="22"/>
      <c r="PMH21" s="22"/>
      <c r="PMI21" s="22"/>
      <c r="PMJ21" s="22"/>
      <c r="PMK21" s="22"/>
      <c r="PML21" s="22"/>
      <c r="PMM21" s="22"/>
      <c r="PMN21" s="22"/>
      <c r="PMO21" s="22"/>
      <c r="PMP21" s="22"/>
      <c r="PMQ21" s="22"/>
      <c r="PMR21" s="22"/>
      <c r="PMS21" s="22"/>
      <c r="PMT21" s="22"/>
      <c r="PMU21" s="22"/>
      <c r="PMV21" s="22"/>
      <c r="PMW21" s="22"/>
      <c r="PMX21" s="22"/>
      <c r="PMY21" s="22"/>
      <c r="PMZ21" s="22"/>
      <c r="PNA21" s="22"/>
      <c r="PNB21" s="22"/>
      <c r="PNC21" s="22"/>
      <c r="PND21" s="22"/>
      <c r="PNE21" s="22"/>
      <c r="PNF21" s="22"/>
      <c r="PNG21" s="22"/>
      <c r="PNH21" s="22"/>
      <c r="PNI21" s="22"/>
      <c r="PNJ21" s="22"/>
      <c r="PNK21" s="22"/>
      <c r="PNL21" s="22"/>
      <c r="PNM21" s="22"/>
      <c r="PNN21" s="22"/>
      <c r="PNO21" s="22"/>
      <c r="PNP21" s="22"/>
      <c r="PNQ21" s="22"/>
      <c r="PNR21" s="22"/>
      <c r="PNS21" s="22"/>
      <c r="PNT21" s="22"/>
      <c r="PNU21" s="22"/>
      <c r="PNV21" s="22"/>
      <c r="PNW21" s="22"/>
      <c r="PNX21" s="22"/>
      <c r="PNY21" s="22"/>
      <c r="PNZ21" s="22"/>
      <c r="POA21" s="22"/>
      <c r="POB21" s="22"/>
      <c r="POC21" s="22"/>
      <c r="POD21" s="22"/>
      <c r="POE21" s="22"/>
      <c r="POF21" s="22"/>
      <c r="POG21" s="22"/>
      <c r="POH21" s="22"/>
      <c r="POI21" s="22"/>
      <c r="POJ21" s="22"/>
      <c r="POK21" s="22"/>
      <c r="POL21" s="22"/>
      <c r="POM21" s="22"/>
      <c r="PON21" s="22"/>
      <c r="POO21" s="22"/>
      <c r="POP21" s="22"/>
      <c r="POQ21" s="22"/>
      <c r="POR21" s="22"/>
      <c r="POS21" s="22"/>
      <c r="POT21" s="22"/>
      <c r="POU21" s="22"/>
      <c r="POV21" s="22"/>
      <c r="POW21" s="22"/>
      <c r="POX21" s="22"/>
      <c r="POY21" s="22"/>
      <c r="POZ21" s="22"/>
      <c r="PPA21" s="22"/>
      <c r="PPB21" s="22"/>
      <c r="PPC21" s="22"/>
      <c r="PPD21" s="22"/>
      <c r="PPE21" s="22"/>
      <c r="PPF21" s="22"/>
      <c r="PPG21" s="22"/>
      <c r="PPH21" s="22"/>
      <c r="PPI21" s="22"/>
      <c r="PPJ21" s="22"/>
      <c r="PPK21" s="22"/>
      <c r="PPL21" s="22"/>
      <c r="PPM21" s="22"/>
      <c r="PPN21" s="22"/>
      <c r="PPO21" s="22"/>
      <c r="PPP21" s="22"/>
      <c r="PPQ21" s="22"/>
      <c r="PPR21" s="22"/>
      <c r="PPS21" s="22"/>
      <c r="PPT21" s="22"/>
      <c r="PPU21" s="22"/>
      <c r="PPV21" s="22"/>
      <c r="PPW21" s="22"/>
      <c r="PPX21" s="22"/>
      <c r="PPY21" s="22"/>
      <c r="PPZ21" s="22"/>
      <c r="PQA21" s="22"/>
      <c r="PQB21" s="22"/>
      <c r="PQC21" s="22"/>
      <c r="PQD21" s="22"/>
      <c r="PQE21" s="22"/>
      <c r="PQF21" s="22"/>
      <c r="PQG21" s="22"/>
      <c r="PQH21" s="22"/>
      <c r="PQI21" s="22"/>
      <c r="PQJ21" s="22"/>
      <c r="PQK21" s="22"/>
      <c r="PQL21" s="22"/>
      <c r="PQM21" s="22"/>
      <c r="PQN21" s="22"/>
      <c r="PQO21" s="22"/>
      <c r="PQP21" s="22"/>
      <c r="PQQ21" s="22"/>
      <c r="PQR21" s="22"/>
      <c r="PQS21" s="22"/>
      <c r="PQT21" s="22"/>
      <c r="PQU21" s="22"/>
      <c r="PQV21" s="22"/>
      <c r="PQW21" s="22"/>
      <c r="PQX21" s="22"/>
      <c r="PQY21" s="22"/>
      <c r="PQZ21" s="22"/>
      <c r="PRA21" s="22"/>
      <c r="PRB21" s="22"/>
      <c r="PRC21" s="22"/>
      <c r="PRD21" s="22"/>
      <c r="PRE21" s="22"/>
      <c r="PRF21" s="22"/>
      <c r="PRG21" s="22"/>
      <c r="PRH21" s="22"/>
      <c r="PRI21" s="22"/>
      <c r="PRJ21" s="22"/>
      <c r="PRK21" s="22"/>
      <c r="PRL21" s="22"/>
      <c r="PRM21" s="22"/>
      <c r="PRN21" s="22"/>
      <c r="PRO21" s="22"/>
      <c r="PRP21" s="22"/>
      <c r="PRQ21" s="22"/>
      <c r="PRR21" s="22"/>
      <c r="PRS21" s="22"/>
      <c r="PRT21" s="22"/>
      <c r="PRU21" s="22"/>
      <c r="PRV21" s="22"/>
      <c r="PRW21" s="22"/>
      <c r="PRX21" s="22"/>
      <c r="PRY21" s="22"/>
      <c r="PRZ21" s="22"/>
      <c r="PSA21" s="22"/>
      <c r="PSB21" s="22"/>
      <c r="PSC21" s="22"/>
      <c r="PSD21" s="22"/>
      <c r="PSE21" s="22"/>
      <c r="PSF21" s="22"/>
      <c r="PSG21" s="22"/>
      <c r="PSH21" s="22"/>
      <c r="PSI21" s="22"/>
      <c r="PSJ21" s="22"/>
      <c r="PSK21" s="22"/>
      <c r="PSL21" s="22"/>
      <c r="PSM21" s="22"/>
      <c r="PSN21" s="22"/>
      <c r="PSO21" s="22"/>
      <c r="PSP21" s="22"/>
      <c r="PSQ21" s="22"/>
      <c r="PSR21" s="22"/>
      <c r="PSS21" s="22"/>
      <c r="PST21" s="22"/>
      <c r="PSU21" s="22"/>
      <c r="PSV21" s="22"/>
      <c r="PSW21" s="22"/>
      <c r="PSX21" s="22"/>
      <c r="PSY21" s="22"/>
      <c r="PSZ21" s="22"/>
      <c r="PTA21" s="22"/>
      <c r="PTB21" s="22"/>
      <c r="PTC21" s="22"/>
      <c r="PTD21" s="22"/>
      <c r="PTE21" s="22"/>
      <c r="PTF21" s="22"/>
      <c r="PTG21" s="22"/>
      <c r="PTH21" s="22"/>
      <c r="PTI21" s="22"/>
      <c r="PTJ21" s="22"/>
      <c r="PTK21" s="22"/>
      <c r="PTL21" s="22"/>
      <c r="PTM21" s="22"/>
      <c r="PTN21" s="22"/>
      <c r="PTO21" s="22"/>
      <c r="PTP21" s="22"/>
      <c r="PTQ21" s="22"/>
      <c r="PTR21" s="22"/>
      <c r="PTS21" s="22"/>
      <c r="PTT21" s="22"/>
      <c r="PTU21" s="22"/>
      <c r="PTV21" s="22"/>
      <c r="PTW21" s="22"/>
      <c r="PTX21" s="22"/>
      <c r="PTY21" s="22"/>
      <c r="PTZ21" s="22"/>
      <c r="PUA21" s="22"/>
      <c r="PUB21" s="22"/>
      <c r="PUC21" s="22"/>
      <c r="PUD21" s="22"/>
      <c r="PUE21" s="22"/>
      <c r="PUF21" s="22"/>
      <c r="PUG21" s="22"/>
      <c r="PUH21" s="22"/>
      <c r="PUI21" s="22"/>
      <c r="PUJ21" s="22"/>
      <c r="PUK21" s="22"/>
      <c r="PUL21" s="22"/>
      <c r="PUM21" s="22"/>
      <c r="PUN21" s="22"/>
      <c r="PUO21" s="22"/>
      <c r="PUP21" s="22"/>
      <c r="PUQ21" s="22"/>
      <c r="PUR21" s="22"/>
      <c r="PUS21" s="22"/>
      <c r="PUT21" s="22"/>
      <c r="PUU21" s="22"/>
      <c r="PUV21" s="22"/>
      <c r="PUW21" s="22"/>
      <c r="PUX21" s="22"/>
      <c r="PUY21" s="22"/>
      <c r="PUZ21" s="22"/>
      <c r="PVA21" s="22"/>
      <c r="PVB21" s="22"/>
      <c r="PVC21" s="22"/>
      <c r="PVD21" s="22"/>
      <c r="PVE21" s="22"/>
      <c r="PVF21" s="22"/>
      <c r="PVG21" s="22"/>
      <c r="PVH21" s="22"/>
      <c r="PVI21" s="22"/>
      <c r="PVJ21" s="22"/>
      <c r="PVK21" s="22"/>
      <c r="PVL21" s="22"/>
      <c r="PVM21" s="22"/>
      <c r="PVN21" s="22"/>
      <c r="PVO21" s="22"/>
      <c r="PVP21" s="22"/>
      <c r="PVQ21" s="22"/>
      <c r="PVR21" s="22"/>
      <c r="PVS21" s="22"/>
      <c r="PVT21" s="22"/>
      <c r="PVU21" s="22"/>
      <c r="PVV21" s="22"/>
      <c r="PVW21" s="22"/>
      <c r="PVX21" s="22"/>
      <c r="PVY21" s="22"/>
      <c r="PVZ21" s="22"/>
      <c r="PWA21" s="22"/>
      <c r="PWB21" s="22"/>
      <c r="PWC21" s="22"/>
      <c r="PWD21" s="22"/>
      <c r="PWE21" s="22"/>
      <c r="PWF21" s="22"/>
      <c r="PWG21" s="22"/>
      <c r="PWH21" s="22"/>
      <c r="PWI21" s="22"/>
      <c r="PWJ21" s="22"/>
      <c r="PWK21" s="22"/>
      <c r="PWL21" s="22"/>
      <c r="PWM21" s="22"/>
      <c r="PWN21" s="22"/>
      <c r="PWO21" s="22"/>
      <c r="PWP21" s="22"/>
      <c r="PWQ21" s="22"/>
      <c r="PWR21" s="22"/>
      <c r="PWS21" s="22"/>
      <c r="PWT21" s="22"/>
      <c r="PWU21" s="22"/>
      <c r="PWV21" s="22"/>
      <c r="PWW21" s="22"/>
      <c r="PWX21" s="22"/>
      <c r="PWY21" s="22"/>
      <c r="PWZ21" s="22"/>
      <c r="PXA21" s="22"/>
      <c r="PXB21" s="22"/>
      <c r="PXC21" s="22"/>
      <c r="PXD21" s="22"/>
      <c r="PXE21" s="22"/>
      <c r="PXF21" s="22"/>
      <c r="PXG21" s="22"/>
      <c r="PXH21" s="22"/>
      <c r="PXI21" s="22"/>
      <c r="PXJ21" s="22"/>
      <c r="PXK21" s="22"/>
      <c r="PXL21" s="22"/>
      <c r="PXM21" s="22"/>
      <c r="PXN21" s="22"/>
      <c r="PXO21" s="22"/>
      <c r="PXP21" s="22"/>
      <c r="PXQ21" s="22"/>
      <c r="PXR21" s="22"/>
      <c r="PXS21" s="22"/>
      <c r="PXT21" s="22"/>
      <c r="PXU21" s="22"/>
      <c r="PXV21" s="22"/>
      <c r="PXW21" s="22"/>
      <c r="PXX21" s="22"/>
      <c r="PXY21" s="22"/>
      <c r="PXZ21" s="22"/>
      <c r="PYA21" s="22"/>
      <c r="PYB21" s="22"/>
      <c r="PYC21" s="22"/>
      <c r="PYD21" s="22"/>
      <c r="PYE21" s="22"/>
      <c r="PYF21" s="22"/>
      <c r="PYG21" s="22"/>
      <c r="PYH21" s="22"/>
      <c r="PYI21" s="22"/>
      <c r="PYJ21" s="22"/>
      <c r="PYK21" s="22"/>
      <c r="PYL21" s="22"/>
      <c r="PYM21" s="22"/>
      <c r="PYN21" s="22"/>
      <c r="PYO21" s="22"/>
      <c r="PYP21" s="22"/>
      <c r="PYQ21" s="22"/>
      <c r="PYR21" s="22"/>
      <c r="PYS21" s="22"/>
      <c r="PYT21" s="22"/>
      <c r="PYU21" s="22"/>
      <c r="PYV21" s="22"/>
      <c r="PYW21" s="22"/>
      <c r="PYX21" s="22"/>
      <c r="PYY21" s="22"/>
      <c r="PYZ21" s="22"/>
      <c r="PZA21" s="22"/>
      <c r="PZB21" s="22"/>
      <c r="PZC21" s="22"/>
      <c r="PZD21" s="22"/>
      <c r="PZE21" s="22"/>
      <c r="PZF21" s="22"/>
      <c r="PZG21" s="22"/>
      <c r="PZH21" s="22"/>
      <c r="PZI21" s="22"/>
      <c r="PZJ21" s="22"/>
      <c r="PZK21" s="22"/>
      <c r="PZL21" s="22"/>
      <c r="PZM21" s="22"/>
      <c r="PZN21" s="22"/>
      <c r="PZO21" s="22"/>
      <c r="PZP21" s="22"/>
      <c r="PZQ21" s="22"/>
      <c r="PZR21" s="22"/>
      <c r="PZS21" s="22"/>
      <c r="PZT21" s="22"/>
      <c r="PZU21" s="22"/>
      <c r="PZV21" s="22"/>
      <c r="PZW21" s="22"/>
      <c r="PZX21" s="22"/>
      <c r="PZY21" s="22"/>
      <c r="PZZ21" s="22"/>
      <c r="QAA21" s="22"/>
      <c r="QAB21" s="22"/>
      <c r="QAC21" s="22"/>
      <c r="QAD21" s="22"/>
      <c r="QAE21" s="22"/>
      <c r="QAF21" s="22"/>
      <c r="QAG21" s="22"/>
      <c r="QAH21" s="22"/>
      <c r="QAI21" s="22"/>
      <c r="QAJ21" s="22"/>
      <c r="QAK21" s="22"/>
      <c r="QAL21" s="22"/>
      <c r="QAM21" s="22"/>
      <c r="QAN21" s="22"/>
      <c r="QAO21" s="22"/>
      <c r="QAP21" s="22"/>
      <c r="QAQ21" s="22"/>
      <c r="QAR21" s="22"/>
      <c r="QAS21" s="22"/>
      <c r="QAT21" s="22"/>
      <c r="QAU21" s="22"/>
      <c r="QAV21" s="22"/>
      <c r="QAW21" s="22"/>
      <c r="QAX21" s="22"/>
      <c r="QAY21" s="22"/>
      <c r="QAZ21" s="22"/>
      <c r="QBA21" s="22"/>
      <c r="QBB21" s="22"/>
      <c r="QBC21" s="22"/>
      <c r="QBD21" s="22"/>
      <c r="QBE21" s="22"/>
      <c r="QBF21" s="22"/>
      <c r="QBG21" s="22"/>
      <c r="QBH21" s="22"/>
      <c r="QBI21" s="22"/>
      <c r="QBJ21" s="22"/>
      <c r="QBK21" s="22"/>
      <c r="QBL21" s="22"/>
      <c r="QBM21" s="22"/>
      <c r="QBN21" s="22"/>
      <c r="QBO21" s="22"/>
      <c r="QBP21" s="22"/>
      <c r="QBQ21" s="22"/>
      <c r="QBR21" s="22"/>
      <c r="QBS21" s="22"/>
      <c r="QBT21" s="22"/>
      <c r="QBU21" s="22"/>
      <c r="QBV21" s="22"/>
      <c r="QBW21" s="22"/>
      <c r="QBX21" s="22"/>
      <c r="QBY21" s="22"/>
      <c r="QBZ21" s="22"/>
      <c r="QCA21" s="22"/>
      <c r="QCB21" s="22"/>
      <c r="QCC21" s="22"/>
      <c r="QCD21" s="22"/>
      <c r="QCE21" s="22"/>
      <c r="QCF21" s="22"/>
      <c r="QCG21" s="22"/>
      <c r="QCH21" s="22"/>
      <c r="QCI21" s="22"/>
      <c r="QCJ21" s="22"/>
      <c r="QCK21" s="22"/>
      <c r="QCL21" s="22"/>
      <c r="QCM21" s="22"/>
      <c r="QCN21" s="22"/>
      <c r="QCO21" s="22"/>
      <c r="QCP21" s="22"/>
      <c r="QCQ21" s="22"/>
      <c r="QCR21" s="22"/>
      <c r="QCS21" s="22"/>
      <c r="QCT21" s="22"/>
      <c r="QCU21" s="22"/>
      <c r="QCV21" s="22"/>
      <c r="QCW21" s="22"/>
      <c r="QCX21" s="22"/>
      <c r="QCY21" s="22"/>
      <c r="QCZ21" s="22"/>
      <c r="QDA21" s="22"/>
      <c r="QDB21" s="22"/>
      <c r="QDC21" s="22"/>
      <c r="QDD21" s="22"/>
      <c r="QDE21" s="22"/>
      <c r="QDF21" s="22"/>
      <c r="QDG21" s="22"/>
      <c r="QDH21" s="22"/>
      <c r="QDI21" s="22"/>
      <c r="QDJ21" s="22"/>
      <c r="QDK21" s="22"/>
      <c r="QDL21" s="22"/>
      <c r="QDM21" s="22"/>
      <c r="QDN21" s="22"/>
      <c r="QDO21" s="22"/>
      <c r="QDP21" s="22"/>
      <c r="QDQ21" s="22"/>
      <c r="QDR21" s="22"/>
      <c r="QDS21" s="22"/>
      <c r="QDT21" s="22"/>
      <c r="QDU21" s="22"/>
      <c r="QDV21" s="22"/>
      <c r="QDW21" s="22"/>
      <c r="QDX21" s="22"/>
      <c r="QDY21" s="22"/>
      <c r="QDZ21" s="22"/>
      <c r="QEA21" s="22"/>
      <c r="QEB21" s="22"/>
      <c r="QEC21" s="22"/>
      <c r="QED21" s="22"/>
      <c r="QEE21" s="22"/>
      <c r="QEF21" s="22"/>
      <c r="QEG21" s="22"/>
      <c r="QEH21" s="22"/>
      <c r="QEI21" s="22"/>
      <c r="QEJ21" s="22"/>
      <c r="QEK21" s="22"/>
      <c r="QEL21" s="22"/>
      <c r="QEM21" s="22"/>
      <c r="QEN21" s="22"/>
      <c r="QEO21" s="22"/>
      <c r="QEP21" s="22"/>
      <c r="QEQ21" s="22"/>
      <c r="QER21" s="22"/>
      <c r="QES21" s="22"/>
      <c r="QET21" s="22"/>
      <c r="QEU21" s="22"/>
      <c r="QEV21" s="22"/>
      <c r="QEW21" s="22"/>
      <c r="QEX21" s="22"/>
      <c r="QEY21" s="22"/>
      <c r="QEZ21" s="22"/>
      <c r="QFA21" s="22"/>
      <c r="QFB21" s="22"/>
      <c r="QFC21" s="22"/>
      <c r="QFD21" s="22"/>
      <c r="QFE21" s="22"/>
      <c r="QFF21" s="22"/>
      <c r="QFG21" s="22"/>
      <c r="QFH21" s="22"/>
      <c r="QFI21" s="22"/>
      <c r="QFJ21" s="22"/>
      <c r="QFK21" s="22"/>
      <c r="QFL21" s="22"/>
      <c r="QFM21" s="22"/>
      <c r="QFN21" s="22"/>
      <c r="QFO21" s="22"/>
      <c r="QFP21" s="22"/>
      <c r="QFQ21" s="22"/>
      <c r="QFR21" s="22"/>
      <c r="QFS21" s="22"/>
      <c r="QFT21" s="22"/>
      <c r="QFU21" s="22"/>
      <c r="QFV21" s="22"/>
      <c r="QFW21" s="22"/>
      <c r="QFX21" s="22"/>
      <c r="QFY21" s="22"/>
      <c r="QFZ21" s="22"/>
      <c r="QGA21" s="22"/>
      <c r="QGB21" s="22"/>
      <c r="QGC21" s="22"/>
      <c r="QGD21" s="22"/>
      <c r="QGE21" s="22"/>
      <c r="QGF21" s="22"/>
      <c r="QGG21" s="22"/>
      <c r="QGH21" s="22"/>
      <c r="QGI21" s="22"/>
      <c r="QGJ21" s="22"/>
      <c r="QGK21" s="22"/>
      <c r="QGL21" s="22"/>
      <c r="QGM21" s="22"/>
      <c r="QGN21" s="22"/>
      <c r="QGO21" s="22"/>
      <c r="QGP21" s="22"/>
      <c r="QGQ21" s="22"/>
      <c r="QGR21" s="22"/>
      <c r="QGS21" s="22"/>
      <c r="QGT21" s="22"/>
      <c r="QGU21" s="22"/>
      <c r="QGV21" s="22"/>
      <c r="QGW21" s="22"/>
      <c r="QGX21" s="22"/>
      <c r="QGY21" s="22"/>
      <c r="QGZ21" s="22"/>
      <c r="QHA21" s="22"/>
      <c r="QHB21" s="22"/>
      <c r="QHC21" s="22"/>
      <c r="QHD21" s="22"/>
      <c r="QHE21" s="22"/>
      <c r="QHF21" s="22"/>
      <c r="QHG21" s="22"/>
      <c r="QHH21" s="22"/>
      <c r="QHI21" s="22"/>
      <c r="QHJ21" s="22"/>
      <c r="QHK21" s="22"/>
      <c r="QHL21" s="22"/>
      <c r="QHM21" s="22"/>
      <c r="QHN21" s="22"/>
      <c r="QHO21" s="22"/>
      <c r="QHP21" s="22"/>
      <c r="QHQ21" s="22"/>
      <c r="QHR21" s="22"/>
      <c r="QHS21" s="22"/>
      <c r="QHT21" s="22"/>
      <c r="QHU21" s="22"/>
      <c r="QHV21" s="22"/>
      <c r="QHW21" s="22"/>
      <c r="QHX21" s="22"/>
      <c r="QHY21" s="22"/>
      <c r="QHZ21" s="22"/>
      <c r="QIA21" s="22"/>
      <c r="QIB21" s="22"/>
      <c r="QIC21" s="22"/>
      <c r="QID21" s="22"/>
      <c r="QIE21" s="22"/>
      <c r="QIF21" s="22"/>
      <c r="QIG21" s="22"/>
      <c r="QIH21" s="22"/>
      <c r="QII21" s="22"/>
      <c r="QIJ21" s="22"/>
      <c r="QIK21" s="22"/>
      <c r="QIL21" s="22"/>
      <c r="QIM21" s="22"/>
      <c r="QIN21" s="22"/>
      <c r="QIO21" s="22"/>
      <c r="QIP21" s="22"/>
      <c r="QIQ21" s="22"/>
      <c r="QIR21" s="22"/>
      <c r="QIS21" s="22"/>
      <c r="QIT21" s="22"/>
      <c r="QIU21" s="22"/>
      <c r="QIV21" s="22"/>
      <c r="QIW21" s="22"/>
      <c r="QIX21" s="22"/>
      <c r="QIY21" s="22"/>
      <c r="QIZ21" s="22"/>
      <c r="QJA21" s="22"/>
      <c r="QJB21" s="22"/>
      <c r="QJC21" s="22"/>
      <c r="QJD21" s="22"/>
      <c r="QJE21" s="22"/>
      <c r="QJF21" s="22"/>
      <c r="QJG21" s="22"/>
      <c r="QJH21" s="22"/>
      <c r="QJI21" s="22"/>
      <c r="QJJ21" s="22"/>
      <c r="QJK21" s="22"/>
      <c r="QJL21" s="22"/>
      <c r="QJM21" s="22"/>
      <c r="QJN21" s="22"/>
      <c r="QJO21" s="22"/>
      <c r="QJP21" s="22"/>
      <c r="QJQ21" s="22"/>
      <c r="QJR21" s="22"/>
      <c r="QJS21" s="22"/>
      <c r="QJT21" s="22"/>
      <c r="QJU21" s="22"/>
      <c r="QJV21" s="22"/>
      <c r="QJW21" s="22"/>
      <c r="QJX21" s="22"/>
      <c r="QJY21" s="22"/>
      <c r="QJZ21" s="22"/>
      <c r="QKA21" s="22"/>
      <c r="QKB21" s="22"/>
      <c r="QKC21" s="22"/>
      <c r="QKD21" s="22"/>
      <c r="QKE21" s="22"/>
      <c r="QKF21" s="22"/>
      <c r="QKG21" s="22"/>
      <c r="QKH21" s="22"/>
      <c r="QKI21" s="22"/>
      <c r="QKJ21" s="22"/>
      <c r="QKK21" s="22"/>
      <c r="QKL21" s="22"/>
      <c r="QKM21" s="22"/>
      <c r="QKN21" s="22"/>
      <c r="QKO21" s="22"/>
      <c r="QKP21" s="22"/>
      <c r="QKQ21" s="22"/>
      <c r="QKR21" s="22"/>
      <c r="QKS21" s="22"/>
      <c r="QKT21" s="22"/>
      <c r="QKU21" s="22"/>
      <c r="QKV21" s="22"/>
      <c r="QKW21" s="22"/>
      <c r="QKX21" s="22"/>
      <c r="QKY21" s="22"/>
      <c r="QKZ21" s="22"/>
      <c r="QLA21" s="22"/>
      <c r="QLB21" s="22"/>
      <c r="QLC21" s="22"/>
      <c r="QLD21" s="22"/>
      <c r="QLE21" s="22"/>
      <c r="QLF21" s="22"/>
      <c r="QLG21" s="22"/>
      <c r="QLH21" s="22"/>
      <c r="QLI21" s="22"/>
      <c r="QLJ21" s="22"/>
      <c r="QLK21" s="22"/>
      <c r="QLL21" s="22"/>
      <c r="QLM21" s="22"/>
      <c r="QLN21" s="22"/>
      <c r="QLO21" s="22"/>
      <c r="QLP21" s="22"/>
      <c r="QLQ21" s="22"/>
      <c r="QLR21" s="22"/>
      <c r="QLS21" s="22"/>
      <c r="QLT21" s="22"/>
      <c r="QLU21" s="22"/>
      <c r="QLV21" s="22"/>
      <c r="QLW21" s="22"/>
      <c r="QLX21" s="22"/>
      <c r="QLY21" s="22"/>
      <c r="QLZ21" s="22"/>
      <c r="QMA21" s="22"/>
      <c r="QMB21" s="22"/>
      <c r="QMC21" s="22"/>
      <c r="QMD21" s="22"/>
      <c r="QME21" s="22"/>
      <c r="QMF21" s="22"/>
      <c r="QMG21" s="22"/>
      <c r="QMH21" s="22"/>
      <c r="QMI21" s="22"/>
      <c r="QMJ21" s="22"/>
      <c r="QMK21" s="22"/>
      <c r="QML21" s="22"/>
      <c r="QMM21" s="22"/>
      <c r="QMN21" s="22"/>
      <c r="QMO21" s="22"/>
      <c r="QMP21" s="22"/>
      <c r="QMQ21" s="22"/>
      <c r="QMR21" s="22"/>
      <c r="QMS21" s="22"/>
      <c r="QMT21" s="22"/>
      <c r="QMU21" s="22"/>
      <c r="QMV21" s="22"/>
      <c r="QMW21" s="22"/>
      <c r="QMX21" s="22"/>
      <c r="QMY21" s="22"/>
      <c r="QMZ21" s="22"/>
      <c r="QNA21" s="22"/>
      <c r="QNB21" s="22"/>
      <c r="QNC21" s="22"/>
      <c r="QND21" s="22"/>
      <c r="QNE21" s="22"/>
      <c r="QNF21" s="22"/>
      <c r="QNG21" s="22"/>
      <c r="QNH21" s="22"/>
      <c r="QNI21" s="22"/>
      <c r="QNJ21" s="22"/>
      <c r="QNK21" s="22"/>
      <c r="QNL21" s="22"/>
      <c r="QNM21" s="22"/>
      <c r="QNN21" s="22"/>
      <c r="QNO21" s="22"/>
      <c r="QNP21" s="22"/>
      <c r="QNQ21" s="22"/>
      <c r="QNR21" s="22"/>
      <c r="QNS21" s="22"/>
      <c r="QNT21" s="22"/>
      <c r="QNU21" s="22"/>
      <c r="QNV21" s="22"/>
      <c r="QNW21" s="22"/>
      <c r="QNX21" s="22"/>
      <c r="QNY21" s="22"/>
      <c r="QNZ21" s="22"/>
      <c r="QOA21" s="22"/>
      <c r="QOB21" s="22"/>
      <c r="QOC21" s="22"/>
      <c r="QOD21" s="22"/>
      <c r="QOE21" s="22"/>
      <c r="QOF21" s="22"/>
      <c r="QOG21" s="22"/>
      <c r="QOH21" s="22"/>
      <c r="QOI21" s="22"/>
      <c r="QOJ21" s="22"/>
      <c r="QOK21" s="22"/>
      <c r="QOL21" s="22"/>
      <c r="QOM21" s="22"/>
      <c r="QON21" s="22"/>
      <c r="QOO21" s="22"/>
      <c r="QOP21" s="22"/>
      <c r="QOQ21" s="22"/>
      <c r="QOR21" s="22"/>
      <c r="QOS21" s="22"/>
      <c r="QOT21" s="22"/>
      <c r="QOU21" s="22"/>
      <c r="QOV21" s="22"/>
      <c r="QOW21" s="22"/>
      <c r="QOX21" s="22"/>
      <c r="QOY21" s="22"/>
      <c r="QOZ21" s="22"/>
      <c r="QPA21" s="22"/>
      <c r="QPB21" s="22"/>
      <c r="QPC21" s="22"/>
      <c r="QPD21" s="22"/>
      <c r="QPE21" s="22"/>
      <c r="QPF21" s="22"/>
      <c r="QPG21" s="22"/>
      <c r="QPH21" s="22"/>
      <c r="QPI21" s="22"/>
      <c r="QPJ21" s="22"/>
      <c r="QPK21" s="22"/>
      <c r="QPL21" s="22"/>
      <c r="QPM21" s="22"/>
      <c r="QPN21" s="22"/>
      <c r="QPO21" s="22"/>
      <c r="QPP21" s="22"/>
      <c r="QPQ21" s="22"/>
      <c r="QPR21" s="22"/>
      <c r="QPS21" s="22"/>
      <c r="QPT21" s="22"/>
      <c r="QPU21" s="22"/>
      <c r="QPV21" s="22"/>
      <c r="QPW21" s="22"/>
      <c r="QPX21" s="22"/>
      <c r="QPY21" s="22"/>
      <c r="QPZ21" s="22"/>
      <c r="QQA21" s="22"/>
      <c r="QQB21" s="22"/>
      <c r="QQC21" s="22"/>
      <c r="QQD21" s="22"/>
      <c r="QQE21" s="22"/>
      <c r="QQF21" s="22"/>
      <c r="QQG21" s="22"/>
      <c r="QQH21" s="22"/>
      <c r="QQI21" s="22"/>
      <c r="QQJ21" s="22"/>
      <c r="QQK21" s="22"/>
      <c r="QQL21" s="22"/>
      <c r="QQM21" s="22"/>
      <c r="QQN21" s="22"/>
      <c r="QQO21" s="22"/>
      <c r="QQP21" s="22"/>
      <c r="QQQ21" s="22"/>
      <c r="QQR21" s="22"/>
      <c r="QQS21" s="22"/>
      <c r="QQT21" s="22"/>
      <c r="QQU21" s="22"/>
      <c r="QQV21" s="22"/>
      <c r="QQW21" s="22"/>
      <c r="QQX21" s="22"/>
      <c r="QQY21" s="22"/>
      <c r="QQZ21" s="22"/>
      <c r="QRA21" s="22"/>
      <c r="QRB21" s="22"/>
      <c r="QRC21" s="22"/>
      <c r="QRD21" s="22"/>
      <c r="QRE21" s="22"/>
      <c r="QRF21" s="22"/>
      <c r="QRG21" s="22"/>
      <c r="QRH21" s="22"/>
      <c r="QRI21" s="22"/>
      <c r="QRJ21" s="22"/>
      <c r="QRK21" s="22"/>
      <c r="QRL21" s="22"/>
      <c r="QRM21" s="22"/>
      <c r="QRN21" s="22"/>
      <c r="QRO21" s="22"/>
      <c r="QRP21" s="22"/>
      <c r="QRQ21" s="22"/>
      <c r="QRR21" s="22"/>
      <c r="QRS21" s="22"/>
      <c r="QRT21" s="22"/>
      <c r="QRU21" s="22"/>
      <c r="QRV21" s="22"/>
      <c r="QRW21" s="22"/>
      <c r="QRX21" s="22"/>
      <c r="QRY21" s="22"/>
      <c r="QRZ21" s="22"/>
      <c r="QSA21" s="22"/>
      <c r="QSB21" s="22"/>
      <c r="QSC21" s="22"/>
      <c r="QSD21" s="22"/>
      <c r="QSE21" s="22"/>
      <c r="QSF21" s="22"/>
      <c r="QSG21" s="22"/>
      <c r="QSH21" s="22"/>
      <c r="QSI21" s="22"/>
      <c r="QSJ21" s="22"/>
      <c r="QSK21" s="22"/>
      <c r="QSL21" s="22"/>
      <c r="QSM21" s="22"/>
      <c r="QSN21" s="22"/>
      <c r="QSO21" s="22"/>
      <c r="QSP21" s="22"/>
      <c r="QSQ21" s="22"/>
      <c r="QSR21" s="22"/>
      <c r="QSS21" s="22"/>
      <c r="QST21" s="22"/>
      <c r="QSU21" s="22"/>
      <c r="QSV21" s="22"/>
      <c r="QSW21" s="22"/>
      <c r="QSX21" s="22"/>
      <c r="QSY21" s="22"/>
      <c r="QSZ21" s="22"/>
      <c r="QTA21" s="22"/>
      <c r="QTB21" s="22"/>
      <c r="QTC21" s="22"/>
      <c r="QTD21" s="22"/>
      <c r="QTE21" s="22"/>
      <c r="QTF21" s="22"/>
      <c r="QTG21" s="22"/>
      <c r="QTH21" s="22"/>
      <c r="QTI21" s="22"/>
      <c r="QTJ21" s="22"/>
      <c r="QTK21" s="22"/>
      <c r="QTL21" s="22"/>
      <c r="QTM21" s="22"/>
      <c r="QTN21" s="22"/>
      <c r="QTO21" s="22"/>
      <c r="QTP21" s="22"/>
      <c r="QTQ21" s="22"/>
      <c r="QTR21" s="22"/>
      <c r="QTS21" s="22"/>
      <c r="QTT21" s="22"/>
      <c r="QTU21" s="22"/>
      <c r="QTV21" s="22"/>
      <c r="QTW21" s="22"/>
      <c r="QTX21" s="22"/>
      <c r="QTY21" s="22"/>
      <c r="QTZ21" s="22"/>
      <c r="QUA21" s="22"/>
      <c r="QUB21" s="22"/>
      <c r="QUC21" s="22"/>
      <c r="QUD21" s="22"/>
      <c r="QUE21" s="22"/>
      <c r="QUF21" s="22"/>
      <c r="QUG21" s="22"/>
      <c r="QUH21" s="22"/>
      <c r="QUI21" s="22"/>
      <c r="QUJ21" s="22"/>
      <c r="QUK21" s="22"/>
      <c r="QUL21" s="22"/>
      <c r="QUM21" s="22"/>
      <c r="QUN21" s="22"/>
      <c r="QUO21" s="22"/>
      <c r="QUP21" s="22"/>
      <c r="QUQ21" s="22"/>
      <c r="QUR21" s="22"/>
      <c r="QUS21" s="22"/>
      <c r="QUT21" s="22"/>
      <c r="QUU21" s="22"/>
      <c r="QUV21" s="22"/>
      <c r="QUW21" s="22"/>
      <c r="QUX21" s="22"/>
      <c r="QUY21" s="22"/>
      <c r="QUZ21" s="22"/>
      <c r="QVA21" s="22"/>
      <c r="QVB21" s="22"/>
      <c r="QVC21" s="22"/>
      <c r="QVD21" s="22"/>
      <c r="QVE21" s="22"/>
      <c r="QVF21" s="22"/>
      <c r="QVG21" s="22"/>
      <c r="QVH21" s="22"/>
      <c r="QVI21" s="22"/>
      <c r="QVJ21" s="22"/>
      <c r="QVK21" s="22"/>
      <c r="QVL21" s="22"/>
      <c r="QVM21" s="22"/>
      <c r="QVN21" s="22"/>
      <c r="QVO21" s="22"/>
      <c r="QVP21" s="22"/>
      <c r="QVQ21" s="22"/>
      <c r="QVR21" s="22"/>
      <c r="QVS21" s="22"/>
      <c r="QVT21" s="22"/>
      <c r="QVU21" s="22"/>
      <c r="QVV21" s="22"/>
      <c r="QVW21" s="22"/>
      <c r="QVX21" s="22"/>
      <c r="QVY21" s="22"/>
      <c r="QVZ21" s="22"/>
      <c r="QWA21" s="22"/>
      <c r="QWB21" s="22"/>
      <c r="QWC21" s="22"/>
      <c r="QWD21" s="22"/>
      <c r="QWE21" s="22"/>
      <c r="QWF21" s="22"/>
      <c r="QWG21" s="22"/>
      <c r="QWH21" s="22"/>
      <c r="QWI21" s="22"/>
      <c r="QWJ21" s="22"/>
      <c r="QWK21" s="22"/>
      <c r="QWL21" s="22"/>
      <c r="QWM21" s="22"/>
      <c r="QWN21" s="22"/>
      <c r="QWO21" s="22"/>
      <c r="QWP21" s="22"/>
      <c r="QWQ21" s="22"/>
      <c r="QWR21" s="22"/>
      <c r="QWS21" s="22"/>
      <c r="QWT21" s="22"/>
      <c r="QWU21" s="22"/>
      <c r="QWV21" s="22"/>
      <c r="QWW21" s="22"/>
      <c r="QWX21" s="22"/>
      <c r="QWY21" s="22"/>
      <c r="QWZ21" s="22"/>
      <c r="QXA21" s="22"/>
      <c r="QXB21" s="22"/>
      <c r="QXC21" s="22"/>
      <c r="QXD21" s="22"/>
      <c r="QXE21" s="22"/>
      <c r="QXF21" s="22"/>
      <c r="QXG21" s="22"/>
      <c r="QXH21" s="22"/>
      <c r="QXI21" s="22"/>
      <c r="QXJ21" s="22"/>
      <c r="QXK21" s="22"/>
      <c r="QXL21" s="22"/>
      <c r="QXM21" s="22"/>
      <c r="QXN21" s="22"/>
      <c r="QXO21" s="22"/>
      <c r="QXP21" s="22"/>
      <c r="QXQ21" s="22"/>
      <c r="QXR21" s="22"/>
      <c r="QXS21" s="22"/>
      <c r="QXT21" s="22"/>
      <c r="QXU21" s="22"/>
      <c r="QXV21" s="22"/>
      <c r="QXW21" s="22"/>
      <c r="QXX21" s="22"/>
      <c r="QXY21" s="22"/>
      <c r="QXZ21" s="22"/>
      <c r="QYA21" s="22"/>
      <c r="QYB21" s="22"/>
      <c r="QYC21" s="22"/>
      <c r="QYD21" s="22"/>
      <c r="QYE21" s="22"/>
      <c r="QYF21" s="22"/>
      <c r="QYG21" s="22"/>
      <c r="QYH21" s="22"/>
      <c r="QYI21" s="22"/>
      <c r="QYJ21" s="22"/>
      <c r="QYK21" s="22"/>
      <c r="QYL21" s="22"/>
      <c r="QYM21" s="22"/>
      <c r="QYN21" s="22"/>
      <c r="QYO21" s="22"/>
      <c r="QYP21" s="22"/>
      <c r="QYQ21" s="22"/>
      <c r="QYR21" s="22"/>
      <c r="QYS21" s="22"/>
      <c r="QYT21" s="22"/>
      <c r="QYU21" s="22"/>
      <c r="QYV21" s="22"/>
      <c r="QYW21" s="22"/>
      <c r="QYX21" s="22"/>
      <c r="QYY21" s="22"/>
      <c r="QYZ21" s="22"/>
      <c r="QZA21" s="22"/>
      <c r="QZB21" s="22"/>
      <c r="QZC21" s="22"/>
      <c r="QZD21" s="22"/>
      <c r="QZE21" s="22"/>
      <c r="QZF21" s="22"/>
      <c r="QZG21" s="22"/>
      <c r="QZH21" s="22"/>
      <c r="QZI21" s="22"/>
      <c r="QZJ21" s="22"/>
      <c r="QZK21" s="22"/>
      <c r="QZL21" s="22"/>
      <c r="QZM21" s="22"/>
      <c r="QZN21" s="22"/>
      <c r="QZO21" s="22"/>
      <c r="QZP21" s="22"/>
      <c r="QZQ21" s="22"/>
      <c r="QZR21" s="22"/>
      <c r="QZS21" s="22"/>
      <c r="QZT21" s="22"/>
      <c r="QZU21" s="22"/>
      <c r="QZV21" s="22"/>
      <c r="QZW21" s="22"/>
      <c r="QZX21" s="22"/>
      <c r="QZY21" s="22"/>
      <c r="QZZ21" s="22"/>
      <c r="RAA21" s="22"/>
      <c r="RAB21" s="22"/>
      <c r="RAC21" s="22"/>
      <c r="RAD21" s="22"/>
      <c r="RAE21" s="22"/>
      <c r="RAF21" s="22"/>
      <c r="RAG21" s="22"/>
      <c r="RAH21" s="22"/>
      <c r="RAI21" s="22"/>
      <c r="RAJ21" s="22"/>
      <c r="RAK21" s="22"/>
      <c r="RAL21" s="22"/>
      <c r="RAM21" s="22"/>
      <c r="RAN21" s="22"/>
      <c r="RAO21" s="22"/>
      <c r="RAP21" s="22"/>
      <c r="RAQ21" s="22"/>
      <c r="RAR21" s="22"/>
      <c r="RAS21" s="22"/>
      <c r="RAT21" s="22"/>
      <c r="RAU21" s="22"/>
      <c r="RAV21" s="22"/>
      <c r="RAW21" s="22"/>
      <c r="RAX21" s="22"/>
      <c r="RAY21" s="22"/>
      <c r="RAZ21" s="22"/>
      <c r="RBA21" s="22"/>
      <c r="RBB21" s="22"/>
      <c r="RBC21" s="22"/>
      <c r="RBD21" s="22"/>
      <c r="RBE21" s="22"/>
      <c r="RBF21" s="22"/>
      <c r="RBG21" s="22"/>
      <c r="RBH21" s="22"/>
      <c r="RBI21" s="22"/>
      <c r="RBJ21" s="22"/>
      <c r="RBK21" s="22"/>
      <c r="RBL21" s="22"/>
      <c r="RBM21" s="22"/>
      <c r="RBN21" s="22"/>
      <c r="RBO21" s="22"/>
      <c r="RBP21" s="22"/>
      <c r="RBQ21" s="22"/>
      <c r="RBR21" s="22"/>
      <c r="RBS21" s="22"/>
      <c r="RBT21" s="22"/>
      <c r="RBU21" s="22"/>
      <c r="RBV21" s="22"/>
      <c r="RBW21" s="22"/>
      <c r="RBX21" s="22"/>
      <c r="RBY21" s="22"/>
      <c r="RBZ21" s="22"/>
      <c r="RCA21" s="22"/>
      <c r="RCB21" s="22"/>
      <c r="RCC21" s="22"/>
      <c r="RCD21" s="22"/>
      <c r="RCE21" s="22"/>
      <c r="RCF21" s="22"/>
      <c r="RCG21" s="22"/>
      <c r="RCH21" s="22"/>
      <c r="RCI21" s="22"/>
      <c r="RCJ21" s="22"/>
      <c r="RCK21" s="22"/>
      <c r="RCL21" s="22"/>
      <c r="RCM21" s="22"/>
      <c r="RCN21" s="22"/>
      <c r="RCO21" s="22"/>
      <c r="RCP21" s="22"/>
      <c r="RCQ21" s="22"/>
      <c r="RCR21" s="22"/>
      <c r="RCS21" s="22"/>
      <c r="RCT21" s="22"/>
      <c r="RCU21" s="22"/>
      <c r="RCV21" s="22"/>
      <c r="RCW21" s="22"/>
      <c r="RCX21" s="22"/>
      <c r="RCY21" s="22"/>
      <c r="RCZ21" s="22"/>
      <c r="RDA21" s="22"/>
      <c r="RDB21" s="22"/>
      <c r="RDC21" s="22"/>
      <c r="RDD21" s="22"/>
      <c r="RDE21" s="22"/>
      <c r="RDF21" s="22"/>
      <c r="RDG21" s="22"/>
      <c r="RDH21" s="22"/>
      <c r="RDI21" s="22"/>
      <c r="RDJ21" s="22"/>
      <c r="RDK21" s="22"/>
      <c r="RDL21" s="22"/>
      <c r="RDM21" s="22"/>
      <c r="RDN21" s="22"/>
      <c r="RDO21" s="22"/>
      <c r="RDP21" s="22"/>
      <c r="RDQ21" s="22"/>
      <c r="RDR21" s="22"/>
      <c r="RDS21" s="22"/>
      <c r="RDT21" s="22"/>
      <c r="RDU21" s="22"/>
      <c r="RDV21" s="22"/>
      <c r="RDW21" s="22"/>
      <c r="RDX21" s="22"/>
      <c r="RDY21" s="22"/>
      <c r="RDZ21" s="22"/>
      <c r="REA21" s="22"/>
      <c r="REB21" s="22"/>
      <c r="REC21" s="22"/>
      <c r="RED21" s="22"/>
      <c r="REE21" s="22"/>
      <c r="REF21" s="22"/>
      <c r="REG21" s="22"/>
      <c r="REH21" s="22"/>
      <c r="REI21" s="22"/>
      <c r="REJ21" s="22"/>
      <c r="REK21" s="22"/>
      <c r="REL21" s="22"/>
      <c r="REM21" s="22"/>
      <c r="REN21" s="22"/>
      <c r="REO21" s="22"/>
      <c r="REP21" s="22"/>
      <c r="REQ21" s="22"/>
      <c r="RER21" s="22"/>
      <c r="RES21" s="22"/>
      <c r="RET21" s="22"/>
      <c r="REU21" s="22"/>
      <c r="REV21" s="22"/>
      <c r="REW21" s="22"/>
      <c r="REX21" s="22"/>
      <c r="REY21" s="22"/>
      <c r="REZ21" s="22"/>
      <c r="RFA21" s="22"/>
      <c r="RFB21" s="22"/>
      <c r="RFC21" s="22"/>
      <c r="RFD21" s="22"/>
      <c r="RFE21" s="22"/>
      <c r="RFF21" s="22"/>
      <c r="RFG21" s="22"/>
      <c r="RFH21" s="22"/>
      <c r="RFI21" s="22"/>
      <c r="RFJ21" s="22"/>
      <c r="RFK21" s="22"/>
      <c r="RFL21" s="22"/>
      <c r="RFM21" s="22"/>
      <c r="RFN21" s="22"/>
      <c r="RFO21" s="22"/>
      <c r="RFP21" s="22"/>
      <c r="RFQ21" s="22"/>
      <c r="RFR21" s="22"/>
      <c r="RFS21" s="22"/>
      <c r="RFT21" s="22"/>
      <c r="RFU21" s="22"/>
      <c r="RFV21" s="22"/>
      <c r="RFW21" s="22"/>
      <c r="RFX21" s="22"/>
      <c r="RFY21" s="22"/>
      <c r="RFZ21" s="22"/>
      <c r="RGA21" s="22"/>
      <c r="RGB21" s="22"/>
      <c r="RGC21" s="22"/>
      <c r="RGD21" s="22"/>
      <c r="RGE21" s="22"/>
      <c r="RGF21" s="22"/>
      <c r="RGG21" s="22"/>
      <c r="RGH21" s="22"/>
      <c r="RGI21" s="22"/>
      <c r="RGJ21" s="22"/>
      <c r="RGK21" s="22"/>
      <c r="RGL21" s="22"/>
      <c r="RGM21" s="22"/>
      <c r="RGN21" s="22"/>
      <c r="RGO21" s="22"/>
      <c r="RGP21" s="22"/>
      <c r="RGQ21" s="22"/>
      <c r="RGR21" s="22"/>
      <c r="RGS21" s="22"/>
      <c r="RGT21" s="22"/>
      <c r="RGU21" s="22"/>
      <c r="RGV21" s="22"/>
      <c r="RGW21" s="22"/>
      <c r="RGX21" s="22"/>
      <c r="RGY21" s="22"/>
      <c r="RGZ21" s="22"/>
      <c r="RHA21" s="22"/>
      <c r="RHB21" s="22"/>
      <c r="RHC21" s="22"/>
      <c r="RHD21" s="22"/>
      <c r="RHE21" s="22"/>
      <c r="RHF21" s="22"/>
      <c r="RHG21" s="22"/>
      <c r="RHH21" s="22"/>
      <c r="RHI21" s="22"/>
      <c r="RHJ21" s="22"/>
      <c r="RHK21" s="22"/>
      <c r="RHL21" s="22"/>
      <c r="RHM21" s="22"/>
      <c r="RHN21" s="22"/>
      <c r="RHO21" s="22"/>
      <c r="RHP21" s="22"/>
      <c r="RHQ21" s="22"/>
      <c r="RHR21" s="22"/>
      <c r="RHS21" s="22"/>
      <c r="RHT21" s="22"/>
      <c r="RHU21" s="22"/>
      <c r="RHV21" s="22"/>
      <c r="RHW21" s="22"/>
      <c r="RHX21" s="22"/>
      <c r="RHY21" s="22"/>
      <c r="RHZ21" s="22"/>
      <c r="RIA21" s="22"/>
      <c r="RIB21" s="22"/>
      <c r="RIC21" s="22"/>
      <c r="RID21" s="22"/>
      <c r="RIE21" s="22"/>
      <c r="RIF21" s="22"/>
      <c r="RIG21" s="22"/>
      <c r="RIH21" s="22"/>
      <c r="RII21" s="22"/>
      <c r="RIJ21" s="22"/>
      <c r="RIK21" s="22"/>
      <c r="RIL21" s="22"/>
      <c r="RIM21" s="22"/>
      <c r="RIN21" s="22"/>
      <c r="RIO21" s="22"/>
      <c r="RIP21" s="22"/>
      <c r="RIQ21" s="22"/>
      <c r="RIR21" s="22"/>
      <c r="RIS21" s="22"/>
      <c r="RIT21" s="22"/>
      <c r="RIU21" s="22"/>
      <c r="RIV21" s="22"/>
      <c r="RIW21" s="22"/>
      <c r="RIX21" s="22"/>
      <c r="RIY21" s="22"/>
      <c r="RIZ21" s="22"/>
      <c r="RJA21" s="22"/>
      <c r="RJB21" s="22"/>
      <c r="RJC21" s="22"/>
      <c r="RJD21" s="22"/>
      <c r="RJE21" s="22"/>
      <c r="RJF21" s="22"/>
      <c r="RJG21" s="22"/>
      <c r="RJH21" s="22"/>
      <c r="RJI21" s="22"/>
      <c r="RJJ21" s="22"/>
      <c r="RJK21" s="22"/>
      <c r="RJL21" s="22"/>
      <c r="RJM21" s="22"/>
      <c r="RJN21" s="22"/>
      <c r="RJO21" s="22"/>
      <c r="RJP21" s="22"/>
      <c r="RJQ21" s="22"/>
      <c r="RJR21" s="22"/>
      <c r="RJS21" s="22"/>
      <c r="RJT21" s="22"/>
      <c r="RJU21" s="22"/>
      <c r="RJV21" s="22"/>
      <c r="RJW21" s="22"/>
      <c r="RJX21" s="22"/>
      <c r="RJY21" s="22"/>
      <c r="RJZ21" s="22"/>
      <c r="RKA21" s="22"/>
      <c r="RKB21" s="22"/>
      <c r="RKC21" s="22"/>
      <c r="RKD21" s="22"/>
      <c r="RKE21" s="22"/>
      <c r="RKF21" s="22"/>
      <c r="RKG21" s="22"/>
      <c r="RKH21" s="22"/>
      <c r="RKI21" s="22"/>
      <c r="RKJ21" s="22"/>
      <c r="RKK21" s="22"/>
      <c r="RKL21" s="22"/>
      <c r="RKM21" s="22"/>
      <c r="RKN21" s="22"/>
      <c r="RKO21" s="22"/>
      <c r="RKP21" s="22"/>
      <c r="RKQ21" s="22"/>
      <c r="RKR21" s="22"/>
      <c r="RKS21" s="22"/>
      <c r="RKT21" s="22"/>
      <c r="RKU21" s="22"/>
      <c r="RKV21" s="22"/>
      <c r="RKW21" s="22"/>
      <c r="RKX21" s="22"/>
      <c r="RKY21" s="22"/>
      <c r="RKZ21" s="22"/>
      <c r="RLA21" s="22"/>
      <c r="RLB21" s="22"/>
      <c r="RLC21" s="22"/>
      <c r="RLD21" s="22"/>
      <c r="RLE21" s="22"/>
      <c r="RLF21" s="22"/>
      <c r="RLG21" s="22"/>
      <c r="RLH21" s="22"/>
      <c r="RLI21" s="22"/>
      <c r="RLJ21" s="22"/>
      <c r="RLK21" s="22"/>
      <c r="RLL21" s="22"/>
      <c r="RLM21" s="22"/>
      <c r="RLN21" s="22"/>
      <c r="RLO21" s="22"/>
      <c r="RLP21" s="22"/>
      <c r="RLQ21" s="22"/>
      <c r="RLR21" s="22"/>
      <c r="RLS21" s="22"/>
      <c r="RLT21" s="22"/>
      <c r="RLU21" s="22"/>
      <c r="RLV21" s="22"/>
      <c r="RLW21" s="22"/>
      <c r="RLX21" s="22"/>
      <c r="RLY21" s="22"/>
      <c r="RLZ21" s="22"/>
      <c r="RMA21" s="22"/>
      <c r="RMB21" s="22"/>
      <c r="RMC21" s="22"/>
      <c r="RMD21" s="22"/>
      <c r="RME21" s="22"/>
      <c r="RMF21" s="22"/>
      <c r="RMG21" s="22"/>
      <c r="RMH21" s="22"/>
      <c r="RMI21" s="22"/>
      <c r="RMJ21" s="22"/>
      <c r="RMK21" s="22"/>
      <c r="RML21" s="22"/>
      <c r="RMM21" s="22"/>
      <c r="RMN21" s="22"/>
      <c r="RMO21" s="22"/>
      <c r="RMP21" s="22"/>
      <c r="RMQ21" s="22"/>
      <c r="RMR21" s="22"/>
      <c r="RMS21" s="22"/>
      <c r="RMT21" s="22"/>
      <c r="RMU21" s="22"/>
      <c r="RMV21" s="22"/>
      <c r="RMW21" s="22"/>
      <c r="RMX21" s="22"/>
      <c r="RMY21" s="22"/>
      <c r="RMZ21" s="22"/>
      <c r="RNA21" s="22"/>
      <c r="RNB21" s="22"/>
      <c r="RNC21" s="22"/>
      <c r="RND21" s="22"/>
      <c r="RNE21" s="22"/>
      <c r="RNF21" s="22"/>
      <c r="RNG21" s="22"/>
      <c r="RNH21" s="22"/>
      <c r="RNI21" s="22"/>
      <c r="RNJ21" s="22"/>
      <c r="RNK21" s="22"/>
      <c r="RNL21" s="22"/>
      <c r="RNM21" s="22"/>
      <c r="RNN21" s="22"/>
      <c r="RNO21" s="22"/>
      <c r="RNP21" s="22"/>
      <c r="RNQ21" s="22"/>
      <c r="RNR21" s="22"/>
      <c r="RNS21" s="22"/>
      <c r="RNT21" s="22"/>
      <c r="RNU21" s="22"/>
      <c r="RNV21" s="22"/>
      <c r="RNW21" s="22"/>
      <c r="RNX21" s="22"/>
      <c r="RNY21" s="22"/>
      <c r="RNZ21" s="22"/>
      <c r="ROA21" s="22"/>
      <c r="ROB21" s="22"/>
      <c r="ROC21" s="22"/>
      <c r="ROD21" s="22"/>
      <c r="ROE21" s="22"/>
      <c r="ROF21" s="22"/>
      <c r="ROG21" s="22"/>
      <c r="ROH21" s="22"/>
      <c r="ROI21" s="22"/>
      <c r="ROJ21" s="22"/>
      <c r="ROK21" s="22"/>
      <c r="ROL21" s="22"/>
      <c r="ROM21" s="22"/>
      <c r="RON21" s="22"/>
      <c r="ROO21" s="22"/>
      <c r="ROP21" s="22"/>
      <c r="ROQ21" s="22"/>
      <c r="ROR21" s="22"/>
      <c r="ROS21" s="22"/>
      <c r="ROT21" s="22"/>
      <c r="ROU21" s="22"/>
      <c r="ROV21" s="22"/>
      <c r="ROW21" s="22"/>
      <c r="ROX21" s="22"/>
      <c r="ROY21" s="22"/>
      <c r="ROZ21" s="22"/>
      <c r="RPA21" s="22"/>
      <c r="RPB21" s="22"/>
      <c r="RPC21" s="22"/>
      <c r="RPD21" s="22"/>
      <c r="RPE21" s="22"/>
      <c r="RPF21" s="22"/>
      <c r="RPG21" s="22"/>
      <c r="RPH21" s="22"/>
      <c r="RPI21" s="22"/>
      <c r="RPJ21" s="22"/>
      <c r="RPK21" s="22"/>
      <c r="RPL21" s="22"/>
      <c r="RPM21" s="22"/>
      <c r="RPN21" s="22"/>
      <c r="RPO21" s="22"/>
      <c r="RPP21" s="22"/>
      <c r="RPQ21" s="22"/>
      <c r="RPR21" s="22"/>
      <c r="RPS21" s="22"/>
      <c r="RPT21" s="22"/>
      <c r="RPU21" s="22"/>
      <c r="RPV21" s="22"/>
      <c r="RPW21" s="22"/>
      <c r="RPX21" s="22"/>
      <c r="RPY21" s="22"/>
      <c r="RPZ21" s="22"/>
      <c r="RQA21" s="22"/>
      <c r="RQB21" s="22"/>
      <c r="RQC21" s="22"/>
      <c r="RQD21" s="22"/>
      <c r="RQE21" s="22"/>
      <c r="RQF21" s="22"/>
      <c r="RQG21" s="22"/>
      <c r="RQH21" s="22"/>
      <c r="RQI21" s="22"/>
      <c r="RQJ21" s="22"/>
      <c r="RQK21" s="22"/>
      <c r="RQL21" s="22"/>
      <c r="RQM21" s="22"/>
      <c r="RQN21" s="22"/>
      <c r="RQO21" s="22"/>
      <c r="RQP21" s="22"/>
      <c r="RQQ21" s="22"/>
      <c r="RQR21" s="22"/>
      <c r="RQS21" s="22"/>
      <c r="RQT21" s="22"/>
      <c r="RQU21" s="22"/>
      <c r="RQV21" s="22"/>
      <c r="RQW21" s="22"/>
      <c r="RQX21" s="22"/>
      <c r="RQY21" s="22"/>
      <c r="RQZ21" s="22"/>
      <c r="RRA21" s="22"/>
      <c r="RRB21" s="22"/>
      <c r="RRC21" s="22"/>
      <c r="RRD21" s="22"/>
      <c r="RRE21" s="22"/>
      <c r="RRF21" s="22"/>
      <c r="RRG21" s="22"/>
      <c r="RRH21" s="22"/>
      <c r="RRI21" s="22"/>
      <c r="RRJ21" s="22"/>
      <c r="RRK21" s="22"/>
      <c r="RRL21" s="22"/>
      <c r="RRM21" s="22"/>
      <c r="RRN21" s="22"/>
      <c r="RRO21" s="22"/>
      <c r="RRP21" s="22"/>
      <c r="RRQ21" s="22"/>
      <c r="RRR21" s="22"/>
      <c r="RRS21" s="22"/>
      <c r="RRT21" s="22"/>
      <c r="RRU21" s="22"/>
      <c r="RRV21" s="22"/>
      <c r="RRW21" s="22"/>
      <c r="RRX21" s="22"/>
      <c r="RRY21" s="22"/>
      <c r="RRZ21" s="22"/>
      <c r="RSA21" s="22"/>
      <c r="RSB21" s="22"/>
      <c r="RSC21" s="22"/>
      <c r="RSD21" s="22"/>
      <c r="RSE21" s="22"/>
      <c r="RSF21" s="22"/>
      <c r="RSG21" s="22"/>
      <c r="RSH21" s="22"/>
      <c r="RSI21" s="22"/>
      <c r="RSJ21" s="22"/>
      <c r="RSK21" s="22"/>
      <c r="RSL21" s="22"/>
      <c r="RSM21" s="22"/>
      <c r="RSN21" s="22"/>
      <c r="RSO21" s="22"/>
      <c r="RSP21" s="22"/>
      <c r="RSQ21" s="22"/>
      <c r="RSR21" s="22"/>
      <c r="RSS21" s="22"/>
      <c r="RST21" s="22"/>
      <c r="RSU21" s="22"/>
      <c r="RSV21" s="22"/>
      <c r="RSW21" s="22"/>
      <c r="RSX21" s="22"/>
      <c r="RSY21" s="22"/>
      <c r="RSZ21" s="22"/>
      <c r="RTA21" s="22"/>
      <c r="RTB21" s="22"/>
      <c r="RTC21" s="22"/>
      <c r="RTD21" s="22"/>
      <c r="RTE21" s="22"/>
      <c r="RTF21" s="22"/>
      <c r="RTG21" s="22"/>
      <c r="RTH21" s="22"/>
      <c r="RTI21" s="22"/>
      <c r="RTJ21" s="22"/>
      <c r="RTK21" s="22"/>
      <c r="RTL21" s="22"/>
      <c r="RTM21" s="22"/>
      <c r="RTN21" s="22"/>
      <c r="RTO21" s="22"/>
      <c r="RTP21" s="22"/>
      <c r="RTQ21" s="22"/>
      <c r="RTR21" s="22"/>
      <c r="RTS21" s="22"/>
      <c r="RTT21" s="22"/>
      <c r="RTU21" s="22"/>
      <c r="RTV21" s="22"/>
      <c r="RTW21" s="22"/>
      <c r="RTX21" s="22"/>
      <c r="RTY21" s="22"/>
      <c r="RTZ21" s="22"/>
      <c r="RUA21" s="22"/>
      <c r="RUB21" s="22"/>
      <c r="RUC21" s="22"/>
      <c r="RUD21" s="22"/>
      <c r="RUE21" s="22"/>
      <c r="RUF21" s="22"/>
      <c r="RUG21" s="22"/>
      <c r="RUH21" s="22"/>
      <c r="RUI21" s="22"/>
      <c r="RUJ21" s="22"/>
      <c r="RUK21" s="22"/>
      <c r="RUL21" s="22"/>
      <c r="RUM21" s="22"/>
      <c r="RUN21" s="22"/>
      <c r="RUO21" s="22"/>
      <c r="RUP21" s="22"/>
      <c r="RUQ21" s="22"/>
      <c r="RUR21" s="22"/>
      <c r="RUS21" s="22"/>
      <c r="RUT21" s="22"/>
      <c r="RUU21" s="22"/>
      <c r="RUV21" s="22"/>
      <c r="RUW21" s="22"/>
      <c r="RUX21" s="22"/>
      <c r="RUY21" s="22"/>
      <c r="RUZ21" s="22"/>
      <c r="RVA21" s="22"/>
      <c r="RVB21" s="22"/>
      <c r="RVC21" s="22"/>
      <c r="RVD21" s="22"/>
      <c r="RVE21" s="22"/>
      <c r="RVF21" s="22"/>
      <c r="RVG21" s="22"/>
      <c r="RVH21" s="22"/>
      <c r="RVI21" s="22"/>
      <c r="RVJ21" s="22"/>
      <c r="RVK21" s="22"/>
      <c r="RVL21" s="22"/>
      <c r="RVM21" s="22"/>
      <c r="RVN21" s="22"/>
      <c r="RVO21" s="22"/>
      <c r="RVP21" s="22"/>
      <c r="RVQ21" s="22"/>
      <c r="RVR21" s="22"/>
      <c r="RVS21" s="22"/>
      <c r="RVT21" s="22"/>
      <c r="RVU21" s="22"/>
      <c r="RVV21" s="22"/>
      <c r="RVW21" s="22"/>
      <c r="RVX21" s="22"/>
      <c r="RVY21" s="22"/>
      <c r="RVZ21" s="22"/>
      <c r="RWA21" s="22"/>
      <c r="RWB21" s="22"/>
      <c r="RWC21" s="22"/>
      <c r="RWD21" s="22"/>
      <c r="RWE21" s="22"/>
      <c r="RWF21" s="22"/>
      <c r="RWG21" s="22"/>
      <c r="RWH21" s="22"/>
      <c r="RWI21" s="22"/>
      <c r="RWJ21" s="22"/>
      <c r="RWK21" s="22"/>
      <c r="RWL21" s="22"/>
      <c r="RWM21" s="22"/>
      <c r="RWN21" s="22"/>
      <c r="RWO21" s="22"/>
      <c r="RWP21" s="22"/>
      <c r="RWQ21" s="22"/>
      <c r="RWR21" s="22"/>
      <c r="RWS21" s="22"/>
      <c r="RWT21" s="22"/>
      <c r="RWU21" s="22"/>
      <c r="RWV21" s="22"/>
      <c r="RWW21" s="22"/>
      <c r="RWX21" s="22"/>
      <c r="RWY21" s="22"/>
      <c r="RWZ21" s="22"/>
      <c r="RXA21" s="22"/>
      <c r="RXB21" s="22"/>
      <c r="RXC21" s="22"/>
      <c r="RXD21" s="22"/>
      <c r="RXE21" s="22"/>
      <c r="RXF21" s="22"/>
      <c r="RXG21" s="22"/>
      <c r="RXH21" s="22"/>
      <c r="RXI21" s="22"/>
      <c r="RXJ21" s="22"/>
      <c r="RXK21" s="22"/>
      <c r="RXL21" s="22"/>
      <c r="RXM21" s="22"/>
      <c r="RXN21" s="22"/>
      <c r="RXO21" s="22"/>
      <c r="RXP21" s="22"/>
      <c r="RXQ21" s="22"/>
      <c r="RXR21" s="22"/>
      <c r="RXS21" s="22"/>
      <c r="RXT21" s="22"/>
      <c r="RXU21" s="22"/>
      <c r="RXV21" s="22"/>
      <c r="RXW21" s="22"/>
      <c r="RXX21" s="22"/>
      <c r="RXY21" s="22"/>
      <c r="RXZ21" s="22"/>
      <c r="RYA21" s="22"/>
      <c r="RYB21" s="22"/>
      <c r="RYC21" s="22"/>
      <c r="RYD21" s="22"/>
      <c r="RYE21" s="22"/>
      <c r="RYF21" s="22"/>
      <c r="RYG21" s="22"/>
      <c r="RYH21" s="22"/>
      <c r="RYI21" s="22"/>
      <c r="RYJ21" s="22"/>
      <c r="RYK21" s="22"/>
      <c r="RYL21" s="22"/>
      <c r="RYM21" s="22"/>
      <c r="RYN21" s="22"/>
      <c r="RYO21" s="22"/>
      <c r="RYP21" s="22"/>
      <c r="RYQ21" s="22"/>
      <c r="RYR21" s="22"/>
      <c r="RYS21" s="22"/>
      <c r="RYT21" s="22"/>
      <c r="RYU21" s="22"/>
      <c r="RYV21" s="22"/>
      <c r="RYW21" s="22"/>
      <c r="RYX21" s="22"/>
      <c r="RYY21" s="22"/>
      <c r="RYZ21" s="22"/>
      <c r="RZA21" s="22"/>
      <c r="RZB21" s="22"/>
      <c r="RZC21" s="22"/>
      <c r="RZD21" s="22"/>
      <c r="RZE21" s="22"/>
      <c r="RZF21" s="22"/>
      <c r="RZG21" s="22"/>
      <c r="RZH21" s="22"/>
      <c r="RZI21" s="22"/>
      <c r="RZJ21" s="22"/>
      <c r="RZK21" s="22"/>
      <c r="RZL21" s="22"/>
      <c r="RZM21" s="22"/>
      <c r="RZN21" s="22"/>
      <c r="RZO21" s="22"/>
      <c r="RZP21" s="22"/>
      <c r="RZQ21" s="22"/>
      <c r="RZR21" s="22"/>
      <c r="RZS21" s="22"/>
      <c r="RZT21" s="22"/>
      <c r="RZU21" s="22"/>
      <c r="RZV21" s="22"/>
      <c r="RZW21" s="22"/>
      <c r="RZX21" s="22"/>
      <c r="RZY21" s="22"/>
      <c r="RZZ21" s="22"/>
      <c r="SAA21" s="22"/>
      <c r="SAB21" s="22"/>
      <c r="SAC21" s="22"/>
      <c r="SAD21" s="22"/>
      <c r="SAE21" s="22"/>
      <c r="SAF21" s="22"/>
      <c r="SAG21" s="22"/>
      <c r="SAH21" s="22"/>
      <c r="SAI21" s="22"/>
      <c r="SAJ21" s="22"/>
      <c r="SAK21" s="22"/>
      <c r="SAL21" s="22"/>
      <c r="SAM21" s="22"/>
      <c r="SAN21" s="22"/>
      <c r="SAO21" s="22"/>
      <c r="SAP21" s="22"/>
      <c r="SAQ21" s="22"/>
      <c r="SAR21" s="22"/>
      <c r="SAS21" s="22"/>
      <c r="SAT21" s="22"/>
      <c r="SAU21" s="22"/>
      <c r="SAV21" s="22"/>
      <c r="SAW21" s="22"/>
      <c r="SAX21" s="22"/>
      <c r="SAY21" s="22"/>
      <c r="SAZ21" s="22"/>
      <c r="SBA21" s="22"/>
      <c r="SBB21" s="22"/>
      <c r="SBC21" s="22"/>
      <c r="SBD21" s="22"/>
      <c r="SBE21" s="22"/>
      <c r="SBF21" s="22"/>
      <c r="SBG21" s="22"/>
      <c r="SBH21" s="22"/>
      <c r="SBI21" s="22"/>
      <c r="SBJ21" s="22"/>
      <c r="SBK21" s="22"/>
      <c r="SBL21" s="22"/>
      <c r="SBM21" s="22"/>
      <c r="SBN21" s="22"/>
      <c r="SBO21" s="22"/>
      <c r="SBP21" s="22"/>
      <c r="SBQ21" s="22"/>
      <c r="SBR21" s="22"/>
      <c r="SBS21" s="22"/>
      <c r="SBT21" s="22"/>
      <c r="SBU21" s="22"/>
      <c r="SBV21" s="22"/>
      <c r="SBW21" s="22"/>
      <c r="SBX21" s="22"/>
      <c r="SBY21" s="22"/>
      <c r="SBZ21" s="22"/>
      <c r="SCA21" s="22"/>
      <c r="SCB21" s="22"/>
      <c r="SCC21" s="22"/>
      <c r="SCD21" s="22"/>
      <c r="SCE21" s="22"/>
      <c r="SCF21" s="22"/>
      <c r="SCG21" s="22"/>
      <c r="SCH21" s="22"/>
      <c r="SCI21" s="22"/>
      <c r="SCJ21" s="22"/>
      <c r="SCK21" s="22"/>
      <c r="SCL21" s="22"/>
      <c r="SCM21" s="22"/>
      <c r="SCN21" s="22"/>
      <c r="SCO21" s="22"/>
      <c r="SCP21" s="22"/>
      <c r="SCQ21" s="22"/>
      <c r="SCR21" s="22"/>
      <c r="SCS21" s="22"/>
      <c r="SCT21" s="22"/>
      <c r="SCU21" s="22"/>
      <c r="SCV21" s="22"/>
      <c r="SCW21" s="22"/>
      <c r="SCX21" s="22"/>
      <c r="SCY21" s="22"/>
      <c r="SCZ21" s="22"/>
      <c r="SDA21" s="22"/>
      <c r="SDB21" s="22"/>
      <c r="SDC21" s="22"/>
      <c r="SDD21" s="22"/>
      <c r="SDE21" s="22"/>
      <c r="SDF21" s="22"/>
      <c r="SDG21" s="22"/>
      <c r="SDH21" s="22"/>
      <c r="SDI21" s="22"/>
      <c r="SDJ21" s="22"/>
      <c r="SDK21" s="22"/>
      <c r="SDL21" s="22"/>
      <c r="SDM21" s="22"/>
      <c r="SDN21" s="22"/>
      <c r="SDO21" s="22"/>
      <c r="SDP21" s="22"/>
      <c r="SDQ21" s="22"/>
      <c r="SDR21" s="22"/>
      <c r="SDS21" s="22"/>
      <c r="SDT21" s="22"/>
      <c r="SDU21" s="22"/>
      <c r="SDV21" s="22"/>
      <c r="SDW21" s="22"/>
      <c r="SDX21" s="22"/>
      <c r="SDY21" s="22"/>
      <c r="SDZ21" s="22"/>
      <c r="SEA21" s="22"/>
      <c r="SEB21" s="22"/>
      <c r="SEC21" s="22"/>
      <c r="SED21" s="22"/>
      <c r="SEE21" s="22"/>
      <c r="SEF21" s="22"/>
      <c r="SEG21" s="22"/>
      <c r="SEH21" s="22"/>
      <c r="SEI21" s="22"/>
      <c r="SEJ21" s="22"/>
      <c r="SEK21" s="22"/>
      <c r="SEL21" s="22"/>
      <c r="SEM21" s="22"/>
      <c r="SEN21" s="22"/>
      <c r="SEO21" s="22"/>
      <c r="SEP21" s="22"/>
      <c r="SEQ21" s="22"/>
      <c r="SER21" s="22"/>
      <c r="SES21" s="22"/>
      <c r="SET21" s="22"/>
      <c r="SEU21" s="22"/>
      <c r="SEV21" s="22"/>
      <c r="SEW21" s="22"/>
      <c r="SEX21" s="22"/>
      <c r="SEY21" s="22"/>
      <c r="SEZ21" s="22"/>
      <c r="SFA21" s="22"/>
      <c r="SFB21" s="22"/>
      <c r="SFC21" s="22"/>
      <c r="SFD21" s="22"/>
      <c r="SFE21" s="22"/>
      <c r="SFF21" s="22"/>
      <c r="SFG21" s="22"/>
      <c r="SFH21" s="22"/>
      <c r="SFI21" s="22"/>
      <c r="SFJ21" s="22"/>
      <c r="SFK21" s="22"/>
      <c r="SFL21" s="22"/>
      <c r="SFM21" s="22"/>
      <c r="SFN21" s="22"/>
      <c r="SFO21" s="22"/>
      <c r="SFP21" s="22"/>
      <c r="SFQ21" s="22"/>
      <c r="SFR21" s="22"/>
      <c r="SFS21" s="22"/>
      <c r="SFT21" s="22"/>
      <c r="SFU21" s="22"/>
      <c r="SFV21" s="22"/>
      <c r="SFW21" s="22"/>
      <c r="SFX21" s="22"/>
      <c r="SFY21" s="22"/>
      <c r="SFZ21" s="22"/>
      <c r="SGA21" s="22"/>
      <c r="SGB21" s="22"/>
      <c r="SGC21" s="22"/>
      <c r="SGD21" s="22"/>
      <c r="SGE21" s="22"/>
      <c r="SGF21" s="22"/>
      <c r="SGG21" s="22"/>
      <c r="SGH21" s="22"/>
      <c r="SGI21" s="22"/>
      <c r="SGJ21" s="22"/>
      <c r="SGK21" s="22"/>
      <c r="SGL21" s="22"/>
      <c r="SGM21" s="22"/>
      <c r="SGN21" s="22"/>
      <c r="SGO21" s="22"/>
      <c r="SGP21" s="22"/>
      <c r="SGQ21" s="22"/>
      <c r="SGR21" s="22"/>
      <c r="SGS21" s="22"/>
      <c r="SGT21" s="22"/>
      <c r="SGU21" s="22"/>
      <c r="SGV21" s="22"/>
      <c r="SGW21" s="22"/>
      <c r="SGX21" s="22"/>
      <c r="SGY21" s="22"/>
      <c r="SGZ21" s="22"/>
      <c r="SHA21" s="22"/>
      <c r="SHB21" s="22"/>
      <c r="SHC21" s="22"/>
      <c r="SHD21" s="22"/>
      <c r="SHE21" s="22"/>
      <c r="SHF21" s="22"/>
      <c r="SHG21" s="22"/>
      <c r="SHH21" s="22"/>
      <c r="SHI21" s="22"/>
      <c r="SHJ21" s="22"/>
      <c r="SHK21" s="22"/>
      <c r="SHL21" s="22"/>
      <c r="SHM21" s="22"/>
      <c r="SHN21" s="22"/>
      <c r="SHO21" s="22"/>
      <c r="SHP21" s="22"/>
      <c r="SHQ21" s="22"/>
      <c r="SHR21" s="22"/>
      <c r="SHS21" s="22"/>
      <c r="SHT21" s="22"/>
      <c r="SHU21" s="22"/>
      <c r="SHV21" s="22"/>
      <c r="SHW21" s="22"/>
      <c r="SHX21" s="22"/>
      <c r="SHY21" s="22"/>
      <c r="SHZ21" s="22"/>
      <c r="SIA21" s="22"/>
      <c r="SIB21" s="22"/>
      <c r="SIC21" s="22"/>
      <c r="SID21" s="22"/>
      <c r="SIE21" s="22"/>
      <c r="SIF21" s="22"/>
      <c r="SIG21" s="22"/>
      <c r="SIH21" s="22"/>
      <c r="SII21" s="22"/>
      <c r="SIJ21" s="22"/>
      <c r="SIK21" s="22"/>
      <c r="SIL21" s="22"/>
      <c r="SIM21" s="22"/>
      <c r="SIN21" s="22"/>
      <c r="SIO21" s="22"/>
      <c r="SIP21" s="22"/>
      <c r="SIQ21" s="22"/>
      <c r="SIR21" s="22"/>
      <c r="SIS21" s="22"/>
      <c r="SIT21" s="22"/>
      <c r="SIU21" s="22"/>
      <c r="SIV21" s="22"/>
      <c r="SIW21" s="22"/>
      <c r="SIX21" s="22"/>
      <c r="SIY21" s="22"/>
      <c r="SIZ21" s="22"/>
      <c r="SJA21" s="22"/>
      <c r="SJB21" s="22"/>
      <c r="SJC21" s="22"/>
      <c r="SJD21" s="22"/>
      <c r="SJE21" s="22"/>
      <c r="SJF21" s="22"/>
      <c r="SJG21" s="22"/>
      <c r="SJH21" s="22"/>
      <c r="SJI21" s="22"/>
      <c r="SJJ21" s="22"/>
      <c r="SJK21" s="22"/>
      <c r="SJL21" s="22"/>
      <c r="SJM21" s="22"/>
      <c r="SJN21" s="22"/>
      <c r="SJO21" s="22"/>
      <c r="SJP21" s="22"/>
      <c r="SJQ21" s="22"/>
      <c r="SJR21" s="22"/>
      <c r="SJS21" s="22"/>
      <c r="SJT21" s="22"/>
      <c r="SJU21" s="22"/>
      <c r="SJV21" s="22"/>
      <c r="SJW21" s="22"/>
      <c r="SJX21" s="22"/>
      <c r="SJY21" s="22"/>
      <c r="SJZ21" s="22"/>
      <c r="SKA21" s="22"/>
      <c r="SKB21" s="22"/>
      <c r="SKC21" s="22"/>
      <c r="SKD21" s="22"/>
      <c r="SKE21" s="22"/>
      <c r="SKF21" s="22"/>
      <c r="SKG21" s="22"/>
      <c r="SKH21" s="22"/>
      <c r="SKI21" s="22"/>
      <c r="SKJ21" s="22"/>
      <c r="SKK21" s="22"/>
      <c r="SKL21" s="22"/>
      <c r="SKM21" s="22"/>
      <c r="SKN21" s="22"/>
      <c r="SKO21" s="22"/>
      <c r="SKP21" s="22"/>
      <c r="SKQ21" s="22"/>
      <c r="SKR21" s="22"/>
      <c r="SKS21" s="22"/>
      <c r="SKT21" s="22"/>
      <c r="SKU21" s="22"/>
      <c r="SKV21" s="22"/>
      <c r="SKW21" s="22"/>
      <c r="SKX21" s="22"/>
      <c r="SKY21" s="22"/>
      <c r="SKZ21" s="22"/>
      <c r="SLA21" s="22"/>
      <c r="SLB21" s="22"/>
      <c r="SLC21" s="22"/>
      <c r="SLD21" s="22"/>
      <c r="SLE21" s="22"/>
      <c r="SLF21" s="22"/>
      <c r="SLG21" s="22"/>
      <c r="SLH21" s="22"/>
      <c r="SLI21" s="22"/>
      <c r="SLJ21" s="22"/>
      <c r="SLK21" s="22"/>
      <c r="SLL21" s="22"/>
      <c r="SLM21" s="22"/>
      <c r="SLN21" s="22"/>
      <c r="SLO21" s="22"/>
      <c r="SLP21" s="22"/>
      <c r="SLQ21" s="22"/>
      <c r="SLR21" s="22"/>
      <c r="SLS21" s="22"/>
      <c r="SLT21" s="22"/>
      <c r="SLU21" s="22"/>
      <c r="SLV21" s="22"/>
      <c r="SLW21" s="22"/>
      <c r="SLX21" s="22"/>
      <c r="SLY21" s="22"/>
      <c r="SLZ21" s="22"/>
      <c r="SMA21" s="22"/>
      <c r="SMB21" s="22"/>
      <c r="SMC21" s="22"/>
      <c r="SMD21" s="22"/>
      <c r="SME21" s="22"/>
      <c r="SMF21" s="22"/>
      <c r="SMG21" s="22"/>
      <c r="SMH21" s="22"/>
      <c r="SMI21" s="22"/>
      <c r="SMJ21" s="22"/>
      <c r="SMK21" s="22"/>
      <c r="SML21" s="22"/>
      <c r="SMM21" s="22"/>
      <c r="SMN21" s="22"/>
      <c r="SMO21" s="22"/>
      <c r="SMP21" s="22"/>
      <c r="SMQ21" s="22"/>
      <c r="SMR21" s="22"/>
      <c r="SMS21" s="22"/>
      <c r="SMT21" s="22"/>
      <c r="SMU21" s="22"/>
      <c r="SMV21" s="22"/>
      <c r="SMW21" s="22"/>
      <c r="SMX21" s="22"/>
      <c r="SMY21" s="22"/>
      <c r="SMZ21" s="22"/>
      <c r="SNA21" s="22"/>
      <c r="SNB21" s="22"/>
      <c r="SNC21" s="22"/>
      <c r="SND21" s="22"/>
      <c r="SNE21" s="22"/>
      <c r="SNF21" s="22"/>
      <c r="SNG21" s="22"/>
      <c r="SNH21" s="22"/>
      <c r="SNI21" s="22"/>
      <c r="SNJ21" s="22"/>
      <c r="SNK21" s="22"/>
      <c r="SNL21" s="22"/>
      <c r="SNM21" s="22"/>
      <c r="SNN21" s="22"/>
      <c r="SNO21" s="22"/>
      <c r="SNP21" s="22"/>
      <c r="SNQ21" s="22"/>
      <c r="SNR21" s="22"/>
      <c r="SNS21" s="22"/>
      <c r="SNT21" s="22"/>
      <c r="SNU21" s="22"/>
      <c r="SNV21" s="22"/>
      <c r="SNW21" s="22"/>
      <c r="SNX21" s="22"/>
      <c r="SNY21" s="22"/>
      <c r="SNZ21" s="22"/>
      <c r="SOA21" s="22"/>
      <c r="SOB21" s="22"/>
      <c r="SOC21" s="22"/>
      <c r="SOD21" s="22"/>
      <c r="SOE21" s="22"/>
      <c r="SOF21" s="22"/>
      <c r="SOG21" s="22"/>
      <c r="SOH21" s="22"/>
      <c r="SOI21" s="22"/>
      <c r="SOJ21" s="22"/>
      <c r="SOK21" s="22"/>
      <c r="SOL21" s="22"/>
      <c r="SOM21" s="22"/>
      <c r="SON21" s="22"/>
      <c r="SOO21" s="22"/>
      <c r="SOP21" s="22"/>
      <c r="SOQ21" s="22"/>
      <c r="SOR21" s="22"/>
      <c r="SOS21" s="22"/>
      <c r="SOT21" s="22"/>
      <c r="SOU21" s="22"/>
      <c r="SOV21" s="22"/>
      <c r="SOW21" s="22"/>
      <c r="SOX21" s="22"/>
      <c r="SOY21" s="22"/>
      <c r="SOZ21" s="22"/>
      <c r="SPA21" s="22"/>
      <c r="SPB21" s="22"/>
      <c r="SPC21" s="22"/>
      <c r="SPD21" s="22"/>
      <c r="SPE21" s="22"/>
      <c r="SPF21" s="22"/>
      <c r="SPG21" s="22"/>
      <c r="SPH21" s="22"/>
      <c r="SPI21" s="22"/>
      <c r="SPJ21" s="22"/>
      <c r="SPK21" s="22"/>
      <c r="SPL21" s="22"/>
      <c r="SPM21" s="22"/>
      <c r="SPN21" s="22"/>
      <c r="SPO21" s="22"/>
      <c r="SPP21" s="22"/>
      <c r="SPQ21" s="22"/>
      <c r="SPR21" s="22"/>
      <c r="SPS21" s="22"/>
      <c r="SPT21" s="22"/>
      <c r="SPU21" s="22"/>
      <c r="SPV21" s="22"/>
      <c r="SPW21" s="22"/>
      <c r="SPX21" s="22"/>
      <c r="SPY21" s="22"/>
      <c r="SPZ21" s="22"/>
      <c r="SQA21" s="22"/>
      <c r="SQB21" s="22"/>
      <c r="SQC21" s="22"/>
      <c r="SQD21" s="22"/>
      <c r="SQE21" s="22"/>
      <c r="SQF21" s="22"/>
      <c r="SQG21" s="22"/>
      <c r="SQH21" s="22"/>
      <c r="SQI21" s="22"/>
      <c r="SQJ21" s="22"/>
      <c r="SQK21" s="22"/>
      <c r="SQL21" s="22"/>
      <c r="SQM21" s="22"/>
      <c r="SQN21" s="22"/>
      <c r="SQO21" s="22"/>
      <c r="SQP21" s="22"/>
      <c r="SQQ21" s="22"/>
      <c r="SQR21" s="22"/>
      <c r="SQS21" s="22"/>
      <c r="SQT21" s="22"/>
      <c r="SQU21" s="22"/>
      <c r="SQV21" s="22"/>
      <c r="SQW21" s="22"/>
      <c r="SQX21" s="22"/>
      <c r="SQY21" s="22"/>
      <c r="SQZ21" s="22"/>
      <c r="SRA21" s="22"/>
      <c r="SRB21" s="22"/>
      <c r="SRC21" s="22"/>
      <c r="SRD21" s="22"/>
      <c r="SRE21" s="22"/>
      <c r="SRF21" s="22"/>
      <c r="SRG21" s="22"/>
      <c r="SRH21" s="22"/>
      <c r="SRI21" s="22"/>
      <c r="SRJ21" s="22"/>
      <c r="SRK21" s="22"/>
      <c r="SRL21" s="22"/>
      <c r="SRM21" s="22"/>
      <c r="SRN21" s="22"/>
      <c r="SRO21" s="22"/>
      <c r="SRP21" s="22"/>
      <c r="SRQ21" s="22"/>
      <c r="SRR21" s="22"/>
      <c r="SRS21" s="22"/>
      <c r="SRT21" s="22"/>
      <c r="SRU21" s="22"/>
      <c r="SRV21" s="22"/>
      <c r="SRW21" s="22"/>
      <c r="SRX21" s="22"/>
      <c r="SRY21" s="22"/>
      <c r="SRZ21" s="22"/>
      <c r="SSA21" s="22"/>
      <c r="SSB21" s="22"/>
      <c r="SSC21" s="22"/>
      <c r="SSD21" s="22"/>
      <c r="SSE21" s="22"/>
      <c r="SSF21" s="22"/>
      <c r="SSG21" s="22"/>
      <c r="SSH21" s="22"/>
      <c r="SSI21" s="22"/>
      <c r="SSJ21" s="22"/>
      <c r="SSK21" s="22"/>
      <c r="SSL21" s="22"/>
      <c r="SSM21" s="22"/>
      <c r="SSN21" s="22"/>
      <c r="SSO21" s="22"/>
      <c r="SSP21" s="22"/>
      <c r="SSQ21" s="22"/>
      <c r="SSR21" s="22"/>
      <c r="SSS21" s="22"/>
      <c r="SST21" s="22"/>
      <c r="SSU21" s="22"/>
      <c r="SSV21" s="22"/>
      <c r="SSW21" s="22"/>
      <c r="SSX21" s="22"/>
      <c r="SSY21" s="22"/>
      <c r="SSZ21" s="22"/>
      <c r="STA21" s="22"/>
      <c r="STB21" s="22"/>
      <c r="STC21" s="22"/>
      <c r="STD21" s="22"/>
      <c r="STE21" s="22"/>
      <c r="STF21" s="22"/>
      <c r="STG21" s="22"/>
      <c r="STH21" s="22"/>
      <c r="STI21" s="22"/>
      <c r="STJ21" s="22"/>
      <c r="STK21" s="22"/>
      <c r="STL21" s="22"/>
      <c r="STM21" s="22"/>
      <c r="STN21" s="22"/>
      <c r="STO21" s="22"/>
      <c r="STP21" s="22"/>
      <c r="STQ21" s="22"/>
      <c r="STR21" s="22"/>
      <c r="STS21" s="22"/>
      <c r="STT21" s="22"/>
      <c r="STU21" s="22"/>
      <c r="STV21" s="22"/>
      <c r="STW21" s="22"/>
      <c r="STX21" s="22"/>
      <c r="STY21" s="22"/>
      <c r="STZ21" s="22"/>
      <c r="SUA21" s="22"/>
      <c r="SUB21" s="22"/>
      <c r="SUC21" s="22"/>
      <c r="SUD21" s="22"/>
      <c r="SUE21" s="22"/>
      <c r="SUF21" s="22"/>
      <c r="SUG21" s="22"/>
      <c r="SUH21" s="22"/>
      <c r="SUI21" s="22"/>
      <c r="SUJ21" s="22"/>
      <c r="SUK21" s="22"/>
      <c r="SUL21" s="22"/>
      <c r="SUM21" s="22"/>
      <c r="SUN21" s="22"/>
      <c r="SUO21" s="22"/>
      <c r="SUP21" s="22"/>
      <c r="SUQ21" s="22"/>
      <c r="SUR21" s="22"/>
      <c r="SUS21" s="22"/>
      <c r="SUT21" s="22"/>
      <c r="SUU21" s="22"/>
      <c r="SUV21" s="22"/>
      <c r="SUW21" s="22"/>
      <c r="SUX21" s="22"/>
      <c r="SUY21" s="22"/>
      <c r="SUZ21" s="22"/>
      <c r="SVA21" s="22"/>
      <c r="SVB21" s="22"/>
      <c r="SVC21" s="22"/>
      <c r="SVD21" s="22"/>
      <c r="SVE21" s="22"/>
      <c r="SVF21" s="22"/>
      <c r="SVG21" s="22"/>
      <c r="SVH21" s="22"/>
      <c r="SVI21" s="22"/>
      <c r="SVJ21" s="22"/>
      <c r="SVK21" s="22"/>
      <c r="SVL21" s="22"/>
      <c r="SVM21" s="22"/>
      <c r="SVN21" s="22"/>
      <c r="SVO21" s="22"/>
      <c r="SVP21" s="22"/>
      <c r="SVQ21" s="22"/>
      <c r="SVR21" s="22"/>
      <c r="SVS21" s="22"/>
      <c r="SVT21" s="22"/>
      <c r="SVU21" s="22"/>
      <c r="SVV21" s="22"/>
      <c r="SVW21" s="22"/>
      <c r="SVX21" s="22"/>
      <c r="SVY21" s="22"/>
      <c r="SVZ21" s="22"/>
      <c r="SWA21" s="22"/>
      <c r="SWB21" s="22"/>
      <c r="SWC21" s="22"/>
      <c r="SWD21" s="22"/>
      <c r="SWE21" s="22"/>
      <c r="SWF21" s="22"/>
      <c r="SWG21" s="22"/>
      <c r="SWH21" s="22"/>
      <c r="SWI21" s="22"/>
      <c r="SWJ21" s="22"/>
      <c r="SWK21" s="22"/>
      <c r="SWL21" s="22"/>
      <c r="SWM21" s="22"/>
      <c r="SWN21" s="22"/>
      <c r="SWO21" s="22"/>
      <c r="SWP21" s="22"/>
      <c r="SWQ21" s="22"/>
      <c r="SWR21" s="22"/>
      <c r="SWS21" s="22"/>
      <c r="SWT21" s="22"/>
      <c r="SWU21" s="22"/>
      <c r="SWV21" s="22"/>
      <c r="SWW21" s="22"/>
      <c r="SWX21" s="22"/>
      <c r="SWY21" s="22"/>
      <c r="SWZ21" s="22"/>
      <c r="SXA21" s="22"/>
      <c r="SXB21" s="22"/>
      <c r="SXC21" s="22"/>
      <c r="SXD21" s="22"/>
      <c r="SXE21" s="22"/>
      <c r="SXF21" s="22"/>
      <c r="SXG21" s="22"/>
      <c r="SXH21" s="22"/>
      <c r="SXI21" s="22"/>
      <c r="SXJ21" s="22"/>
      <c r="SXK21" s="22"/>
      <c r="SXL21" s="22"/>
      <c r="SXM21" s="22"/>
      <c r="SXN21" s="22"/>
      <c r="SXO21" s="22"/>
      <c r="SXP21" s="22"/>
      <c r="SXQ21" s="22"/>
      <c r="SXR21" s="22"/>
      <c r="SXS21" s="22"/>
      <c r="SXT21" s="22"/>
      <c r="SXU21" s="22"/>
      <c r="SXV21" s="22"/>
      <c r="SXW21" s="22"/>
      <c r="SXX21" s="22"/>
      <c r="SXY21" s="22"/>
      <c r="SXZ21" s="22"/>
      <c r="SYA21" s="22"/>
      <c r="SYB21" s="22"/>
      <c r="SYC21" s="22"/>
      <c r="SYD21" s="22"/>
      <c r="SYE21" s="22"/>
      <c r="SYF21" s="22"/>
      <c r="SYG21" s="22"/>
      <c r="SYH21" s="22"/>
      <c r="SYI21" s="22"/>
      <c r="SYJ21" s="22"/>
      <c r="SYK21" s="22"/>
      <c r="SYL21" s="22"/>
      <c r="SYM21" s="22"/>
      <c r="SYN21" s="22"/>
      <c r="SYO21" s="22"/>
      <c r="SYP21" s="22"/>
      <c r="SYQ21" s="22"/>
      <c r="SYR21" s="22"/>
      <c r="SYS21" s="22"/>
      <c r="SYT21" s="22"/>
      <c r="SYU21" s="22"/>
      <c r="SYV21" s="22"/>
      <c r="SYW21" s="22"/>
      <c r="SYX21" s="22"/>
      <c r="SYY21" s="22"/>
      <c r="SYZ21" s="22"/>
      <c r="SZA21" s="22"/>
      <c r="SZB21" s="22"/>
      <c r="SZC21" s="22"/>
      <c r="SZD21" s="22"/>
      <c r="SZE21" s="22"/>
      <c r="SZF21" s="22"/>
      <c r="SZG21" s="22"/>
      <c r="SZH21" s="22"/>
      <c r="SZI21" s="22"/>
      <c r="SZJ21" s="22"/>
      <c r="SZK21" s="22"/>
      <c r="SZL21" s="22"/>
      <c r="SZM21" s="22"/>
      <c r="SZN21" s="22"/>
      <c r="SZO21" s="22"/>
      <c r="SZP21" s="22"/>
      <c r="SZQ21" s="22"/>
      <c r="SZR21" s="22"/>
      <c r="SZS21" s="22"/>
      <c r="SZT21" s="22"/>
      <c r="SZU21" s="22"/>
      <c r="SZV21" s="22"/>
      <c r="SZW21" s="22"/>
      <c r="SZX21" s="22"/>
      <c r="SZY21" s="22"/>
      <c r="SZZ21" s="22"/>
      <c r="TAA21" s="22"/>
      <c r="TAB21" s="22"/>
      <c r="TAC21" s="22"/>
      <c r="TAD21" s="22"/>
      <c r="TAE21" s="22"/>
      <c r="TAF21" s="22"/>
      <c r="TAG21" s="22"/>
      <c r="TAH21" s="22"/>
      <c r="TAI21" s="22"/>
      <c r="TAJ21" s="22"/>
      <c r="TAK21" s="22"/>
      <c r="TAL21" s="22"/>
      <c r="TAM21" s="22"/>
      <c r="TAN21" s="22"/>
      <c r="TAO21" s="22"/>
      <c r="TAP21" s="22"/>
      <c r="TAQ21" s="22"/>
      <c r="TAR21" s="22"/>
      <c r="TAS21" s="22"/>
      <c r="TAT21" s="22"/>
      <c r="TAU21" s="22"/>
      <c r="TAV21" s="22"/>
      <c r="TAW21" s="22"/>
      <c r="TAX21" s="22"/>
      <c r="TAY21" s="22"/>
      <c r="TAZ21" s="22"/>
      <c r="TBA21" s="22"/>
      <c r="TBB21" s="22"/>
      <c r="TBC21" s="22"/>
      <c r="TBD21" s="22"/>
      <c r="TBE21" s="22"/>
      <c r="TBF21" s="22"/>
      <c r="TBG21" s="22"/>
      <c r="TBH21" s="22"/>
      <c r="TBI21" s="22"/>
      <c r="TBJ21" s="22"/>
      <c r="TBK21" s="22"/>
      <c r="TBL21" s="22"/>
      <c r="TBM21" s="22"/>
      <c r="TBN21" s="22"/>
      <c r="TBO21" s="22"/>
      <c r="TBP21" s="22"/>
      <c r="TBQ21" s="22"/>
      <c r="TBR21" s="22"/>
      <c r="TBS21" s="22"/>
      <c r="TBT21" s="22"/>
      <c r="TBU21" s="22"/>
      <c r="TBV21" s="22"/>
      <c r="TBW21" s="22"/>
      <c r="TBX21" s="22"/>
      <c r="TBY21" s="22"/>
      <c r="TBZ21" s="22"/>
      <c r="TCA21" s="22"/>
      <c r="TCB21" s="22"/>
      <c r="TCC21" s="22"/>
      <c r="TCD21" s="22"/>
      <c r="TCE21" s="22"/>
      <c r="TCF21" s="22"/>
      <c r="TCG21" s="22"/>
      <c r="TCH21" s="22"/>
      <c r="TCI21" s="22"/>
      <c r="TCJ21" s="22"/>
      <c r="TCK21" s="22"/>
      <c r="TCL21" s="22"/>
      <c r="TCM21" s="22"/>
      <c r="TCN21" s="22"/>
      <c r="TCO21" s="22"/>
      <c r="TCP21" s="22"/>
      <c r="TCQ21" s="22"/>
      <c r="TCR21" s="22"/>
      <c r="TCS21" s="22"/>
      <c r="TCT21" s="22"/>
      <c r="TCU21" s="22"/>
      <c r="TCV21" s="22"/>
      <c r="TCW21" s="22"/>
      <c r="TCX21" s="22"/>
      <c r="TCY21" s="22"/>
      <c r="TCZ21" s="22"/>
      <c r="TDA21" s="22"/>
      <c r="TDB21" s="22"/>
      <c r="TDC21" s="22"/>
      <c r="TDD21" s="22"/>
      <c r="TDE21" s="22"/>
      <c r="TDF21" s="22"/>
      <c r="TDG21" s="22"/>
      <c r="TDH21" s="22"/>
      <c r="TDI21" s="22"/>
      <c r="TDJ21" s="22"/>
      <c r="TDK21" s="22"/>
      <c r="TDL21" s="22"/>
      <c r="TDM21" s="22"/>
      <c r="TDN21" s="22"/>
      <c r="TDO21" s="22"/>
      <c r="TDP21" s="22"/>
      <c r="TDQ21" s="22"/>
      <c r="TDR21" s="22"/>
      <c r="TDS21" s="22"/>
      <c r="TDT21" s="22"/>
      <c r="TDU21" s="22"/>
      <c r="TDV21" s="22"/>
      <c r="TDW21" s="22"/>
      <c r="TDX21" s="22"/>
      <c r="TDY21" s="22"/>
      <c r="TDZ21" s="22"/>
      <c r="TEA21" s="22"/>
      <c r="TEB21" s="22"/>
      <c r="TEC21" s="22"/>
      <c r="TED21" s="22"/>
      <c r="TEE21" s="22"/>
      <c r="TEF21" s="22"/>
      <c r="TEG21" s="22"/>
      <c r="TEH21" s="22"/>
      <c r="TEI21" s="22"/>
      <c r="TEJ21" s="22"/>
      <c r="TEK21" s="22"/>
      <c r="TEL21" s="22"/>
      <c r="TEM21" s="22"/>
      <c r="TEN21" s="22"/>
      <c r="TEO21" s="22"/>
      <c r="TEP21" s="22"/>
      <c r="TEQ21" s="22"/>
      <c r="TER21" s="22"/>
      <c r="TES21" s="22"/>
      <c r="TET21" s="22"/>
      <c r="TEU21" s="22"/>
      <c r="TEV21" s="22"/>
      <c r="TEW21" s="22"/>
      <c r="TEX21" s="22"/>
      <c r="TEY21" s="22"/>
      <c r="TEZ21" s="22"/>
      <c r="TFA21" s="22"/>
      <c r="TFB21" s="22"/>
      <c r="TFC21" s="22"/>
      <c r="TFD21" s="22"/>
      <c r="TFE21" s="22"/>
      <c r="TFF21" s="22"/>
      <c r="TFG21" s="22"/>
      <c r="TFH21" s="22"/>
      <c r="TFI21" s="22"/>
      <c r="TFJ21" s="22"/>
      <c r="TFK21" s="22"/>
      <c r="TFL21" s="22"/>
      <c r="TFM21" s="22"/>
      <c r="TFN21" s="22"/>
      <c r="TFO21" s="22"/>
      <c r="TFP21" s="22"/>
      <c r="TFQ21" s="22"/>
      <c r="TFR21" s="22"/>
      <c r="TFS21" s="22"/>
      <c r="TFT21" s="22"/>
      <c r="TFU21" s="22"/>
      <c r="TFV21" s="22"/>
      <c r="TFW21" s="22"/>
      <c r="TFX21" s="22"/>
      <c r="TFY21" s="22"/>
      <c r="TFZ21" s="22"/>
      <c r="TGA21" s="22"/>
      <c r="TGB21" s="22"/>
      <c r="TGC21" s="22"/>
      <c r="TGD21" s="22"/>
      <c r="TGE21" s="22"/>
      <c r="TGF21" s="22"/>
      <c r="TGG21" s="22"/>
      <c r="TGH21" s="22"/>
      <c r="TGI21" s="22"/>
      <c r="TGJ21" s="22"/>
      <c r="TGK21" s="22"/>
      <c r="TGL21" s="22"/>
      <c r="TGM21" s="22"/>
      <c r="TGN21" s="22"/>
      <c r="TGO21" s="22"/>
      <c r="TGP21" s="22"/>
      <c r="TGQ21" s="22"/>
      <c r="TGR21" s="22"/>
      <c r="TGS21" s="22"/>
      <c r="TGT21" s="22"/>
      <c r="TGU21" s="22"/>
      <c r="TGV21" s="22"/>
      <c r="TGW21" s="22"/>
      <c r="TGX21" s="22"/>
      <c r="TGY21" s="22"/>
      <c r="TGZ21" s="22"/>
      <c r="THA21" s="22"/>
      <c r="THB21" s="22"/>
      <c r="THC21" s="22"/>
      <c r="THD21" s="22"/>
      <c r="THE21" s="22"/>
      <c r="THF21" s="22"/>
      <c r="THG21" s="22"/>
      <c r="THH21" s="22"/>
      <c r="THI21" s="22"/>
      <c r="THJ21" s="22"/>
      <c r="THK21" s="22"/>
      <c r="THL21" s="22"/>
      <c r="THM21" s="22"/>
      <c r="THN21" s="22"/>
      <c r="THO21" s="22"/>
      <c r="THP21" s="22"/>
      <c r="THQ21" s="22"/>
      <c r="THR21" s="22"/>
      <c r="THS21" s="22"/>
      <c r="THT21" s="22"/>
      <c r="THU21" s="22"/>
      <c r="THV21" s="22"/>
      <c r="THW21" s="22"/>
      <c r="THX21" s="22"/>
      <c r="THY21" s="22"/>
      <c r="THZ21" s="22"/>
      <c r="TIA21" s="22"/>
      <c r="TIB21" s="22"/>
      <c r="TIC21" s="22"/>
      <c r="TID21" s="22"/>
      <c r="TIE21" s="22"/>
      <c r="TIF21" s="22"/>
      <c r="TIG21" s="22"/>
      <c r="TIH21" s="22"/>
      <c r="TII21" s="22"/>
      <c r="TIJ21" s="22"/>
      <c r="TIK21" s="22"/>
      <c r="TIL21" s="22"/>
      <c r="TIM21" s="22"/>
      <c r="TIN21" s="22"/>
      <c r="TIO21" s="22"/>
      <c r="TIP21" s="22"/>
      <c r="TIQ21" s="22"/>
      <c r="TIR21" s="22"/>
      <c r="TIS21" s="22"/>
      <c r="TIT21" s="22"/>
      <c r="TIU21" s="22"/>
      <c r="TIV21" s="22"/>
      <c r="TIW21" s="22"/>
      <c r="TIX21" s="22"/>
      <c r="TIY21" s="22"/>
      <c r="TIZ21" s="22"/>
      <c r="TJA21" s="22"/>
      <c r="TJB21" s="22"/>
      <c r="TJC21" s="22"/>
      <c r="TJD21" s="22"/>
      <c r="TJE21" s="22"/>
      <c r="TJF21" s="22"/>
      <c r="TJG21" s="22"/>
      <c r="TJH21" s="22"/>
      <c r="TJI21" s="22"/>
      <c r="TJJ21" s="22"/>
      <c r="TJK21" s="22"/>
      <c r="TJL21" s="22"/>
      <c r="TJM21" s="22"/>
      <c r="TJN21" s="22"/>
      <c r="TJO21" s="22"/>
      <c r="TJP21" s="22"/>
      <c r="TJQ21" s="22"/>
      <c r="TJR21" s="22"/>
      <c r="TJS21" s="22"/>
      <c r="TJT21" s="22"/>
      <c r="TJU21" s="22"/>
      <c r="TJV21" s="22"/>
      <c r="TJW21" s="22"/>
      <c r="TJX21" s="22"/>
      <c r="TJY21" s="22"/>
      <c r="TJZ21" s="22"/>
      <c r="TKA21" s="22"/>
      <c r="TKB21" s="22"/>
      <c r="TKC21" s="22"/>
      <c r="TKD21" s="22"/>
      <c r="TKE21" s="22"/>
      <c r="TKF21" s="22"/>
      <c r="TKG21" s="22"/>
      <c r="TKH21" s="22"/>
      <c r="TKI21" s="22"/>
      <c r="TKJ21" s="22"/>
      <c r="TKK21" s="22"/>
      <c r="TKL21" s="22"/>
      <c r="TKM21" s="22"/>
      <c r="TKN21" s="22"/>
      <c r="TKO21" s="22"/>
      <c r="TKP21" s="22"/>
      <c r="TKQ21" s="22"/>
      <c r="TKR21" s="22"/>
      <c r="TKS21" s="22"/>
      <c r="TKT21" s="22"/>
      <c r="TKU21" s="22"/>
      <c r="TKV21" s="22"/>
      <c r="TKW21" s="22"/>
      <c r="TKX21" s="22"/>
      <c r="TKY21" s="22"/>
      <c r="TKZ21" s="22"/>
      <c r="TLA21" s="22"/>
      <c r="TLB21" s="22"/>
      <c r="TLC21" s="22"/>
      <c r="TLD21" s="22"/>
      <c r="TLE21" s="22"/>
      <c r="TLF21" s="22"/>
      <c r="TLG21" s="22"/>
      <c r="TLH21" s="22"/>
      <c r="TLI21" s="22"/>
      <c r="TLJ21" s="22"/>
      <c r="TLK21" s="22"/>
      <c r="TLL21" s="22"/>
      <c r="TLM21" s="22"/>
      <c r="TLN21" s="22"/>
      <c r="TLO21" s="22"/>
      <c r="TLP21" s="22"/>
      <c r="TLQ21" s="22"/>
      <c r="TLR21" s="22"/>
      <c r="TLS21" s="22"/>
      <c r="TLT21" s="22"/>
      <c r="TLU21" s="22"/>
      <c r="TLV21" s="22"/>
      <c r="TLW21" s="22"/>
      <c r="TLX21" s="22"/>
      <c r="TLY21" s="22"/>
      <c r="TLZ21" s="22"/>
      <c r="TMA21" s="22"/>
      <c r="TMB21" s="22"/>
      <c r="TMC21" s="22"/>
      <c r="TMD21" s="22"/>
      <c r="TME21" s="22"/>
      <c r="TMF21" s="22"/>
      <c r="TMG21" s="22"/>
      <c r="TMH21" s="22"/>
      <c r="TMI21" s="22"/>
      <c r="TMJ21" s="22"/>
      <c r="TMK21" s="22"/>
      <c r="TML21" s="22"/>
      <c r="TMM21" s="22"/>
      <c r="TMN21" s="22"/>
      <c r="TMO21" s="22"/>
      <c r="TMP21" s="22"/>
      <c r="TMQ21" s="22"/>
      <c r="TMR21" s="22"/>
      <c r="TMS21" s="22"/>
      <c r="TMT21" s="22"/>
      <c r="TMU21" s="22"/>
      <c r="TMV21" s="22"/>
      <c r="TMW21" s="22"/>
      <c r="TMX21" s="22"/>
      <c r="TMY21" s="22"/>
      <c r="TMZ21" s="22"/>
      <c r="TNA21" s="22"/>
      <c r="TNB21" s="22"/>
      <c r="TNC21" s="22"/>
      <c r="TND21" s="22"/>
      <c r="TNE21" s="22"/>
      <c r="TNF21" s="22"/>
      <c r="TNG21" s="22"/>
      <c r="TNH21" s="22"/>
      <c r="TNI21" s="22"/>
      <c r="TNJ21" s="22"/>
      <c r="TNK21" s="22"/>
      <c r="TNL21" s="22"/>
      <c r="TNM21" s="22"/>
      <c r="TNN21" s="22"/>
      <c r="TNO21" s="22"/>
      <c r="TNP21" s="22"/>
      <c r="TNQ21" s="22"/>
      <c r="TNR21" s="22"/>
      <c r="TNS21" s="22"/>
      <c r="TNT21" s="22"/>
      <c r="TNU21" s="22"/>
      <c r="TNV21" s="22"/>
      <c r="TNW21" s="22"/>
      <c r="TNX21" s="22"/>
      <c r="TNY21" s="22"/>
      <c r="TNZ21" s="22"/>
      <c r="TOA21" s="22"/>
      <c r="TOB21" s="22"/>
      <c r="TOC21" s="22"/>
      <c r="TOD21" s="22"/>
      <c r="TOE21" s="22"/>
      <c r="TOF21" s="22"/>
      <c r="TOG21" s="22"/>
      <c r="TOH21" s="22"/>
      <c r="TOI21" s="22"/>
      <c r="TOJ21" s="22"/>
      <c r="TOK21" s="22"/>
      <c r="TOL21" s="22"/>
      <c r="TOM21" s="22"/>
      <c r="TON21" s="22"/>
      <c r="TOO21" s="22"/>
      <c r="TOP21" s="22"/>
      <c r="TOQ21" s="22"/>
      <c r="TOR21" s="22"/>
      <c r="TOS21" s="22"/>
      <c r="TOT21" s="22"/>
      <c r="TOU21" s="22"/>
      <c r="TOV21" s="22"/>
      <c r="TOW21" s="22"/>
      <c r="TOX21" s="22"/>
      <c r="TOY21" s="22"/>
      <c r="TOZ21" s="22"/>
      <c r="TPA21" s="22"/>
      <c r="TPB21" s="22"/>
      <c r="TPC21" s="22"/>
      <c r="TPD21" s="22"/>
      <c r="TPE21" s="22"/>
      <c r="TPF21" s="22"/>
      <c r="TPG21" s="22"/>
      <c r="TPH21" s="22"/>
      <c r="TPI21" s="22"/>
      <c r="TPJ21" s="22"/>
      <c r="TPK21" s="22"/>
      <c r="TPL21" s="22"/>
      <c r="TPM21" s="22"/>
      <c r="TPN21" s="22"/>
      <c r="TPO21" s="22"/>
      <c r="TPP21" s="22"/>
      <c r="TPQ21" s="22"/>
      <c r="TPR21" s="22"/>
      <c r="TPS21" s="22"/>
      <c r="TPT21" s="22"/>
      <c r="TPU21" s="22"/>
      <c r="TPV21" s="22"/>
      <c r="TPW21" s="22"/>
      <c r="TPX21" s="22"/>
      <c r="TPY21" s="22"/>
      <c r="TPZ21" s="22"/>
      <c r="TQA21" s="22"/>
      <c r="TQB21" s="22"/>
      <c r="TQC21" s="22"/>
      <c r="TQD21" s="22"/>
      <c r="TQE21" s="22"/>
      <c r="TQF21" s="22"/>
      <c r="TQG21" s="22"/>
      <c r="TQH21" s="22"/>
      <c r="TQI21" s="22"/>
      <c r="TQJ21" s="22"/>
      <c r="TQK21" s="22"/>
      <c r="TQL21" s="22"/>
      <c r="TQM21" s="22"/>
      <c r="TQN21" s="22"/>
      <c r="TQO21" s="22"/>
      <c r="TQP21" s="22"/>
      <c r="TQQ21" s="22"/>
      <c r="TQR21" s="22"/>
      <c r="TQS21" s="22"/>
      <c r="TQT21" s="22"/>
      <c r="TQU21" s="22"/>
      <c r="TQV21" s="22"/>
      <c r="TQW21" s="22"/>
      <c r="TQX21" s="22"/>
      <c r="TQY21" s="22"/>
      <c r="TQZ21" s="22"/>
      <c r="TRA21" s="22"/>
      <c r="TRB21" s="22"/>
      <c r="TRC21" s="22"/>
      <c r="TRD21" s="22"/>
      <c r="TRE21" s="22"/>
      <c r="TRF21" s="22"/>
      <c r="TRG21" s="22"/>
      <c r="TRH21" s="22"/>
      <c r="TRI21" s="22"/>
      <c r="TRJ21" s="22"/>
      <c r="TRK21" s="22"/>
      <c r="TRL21" s="22"/>
      <c r="TRM21" s="22"/>
      <c r="TRN21" s="22"/>
      <c r="TRO21" s="22"/>
      <c r="TRP21" s="22"/>
      <c r="TRQ21" s="22"/>
      <c r="TRR21" s="22"/>
      <c r="TRS21" s="22"/>
      <c r="TRT21" s="22"/>
      <c r="TRU21" s="22"/>
      <c r="TRV21" s="22"/>
      <c r="TRW21" s="22"/>
      <c r="TRX21" s="22"/>
      <c r="TRY21" s="22"/>
      <c r="TRZ21" s="22"/>
      <c r="TSA21" s="22"/>
      <c r="TSB21" s="22"/>
      <c r="TSC21" s="22"/>
      <c r="TSD21" s="22"/>
      <c r="TSE21" s="22"/>
      <c r="TSF21" s="22"/>
      <c r="TSG21" s="22"/>
      <c r="TSH21" s="22"/>
      <c r="TSI21" s="22"/>
      <c r="TSJ21" s="22"/>
      <c r="TSK21" s="22"/>
      <c r="TSL21" s="22"/>
      <c r="TSM21" s="22"/>
      <c r="TSN21" s="22"/>
      <c r="TSO21" s="22"/>
      <c r="TSP21" s="22"/>
      <c r="TSQ21" s="22"/>
      <c r="TSR21" s="22"/>
      <c r="TSS21" s="22"/>
      <c r="TST21" s="22"/>
      <c r="TSU21" s="22"/>
      <c r="TSV21" s="22"/>
      <c r="TSW21" s="22"/>
      <c r="TSX21" s="22"/>
      <c r="TSY21" s="22"/>
      <c r="TSZ21" s="22"/>
      <c r="TTA21" s="22"/>
      <c r="TTB21" s="22"/>
      <c r="TTC21" s="22"/>
      <c r="TTD21" s="22"/>
      <c r="TTE21" s="22"/>
      <c r="TTF21" s="22"/>
      <c r="TTG21" s="22"/>
      <c r="TTH21" s="22"/>
      <c r="TTI21" s="22"/>
      <c r="TTJ21" s="22"/>
      <c r="TTK21" s="22"/>
      <c r="TTL21" s="22"/>
      <c r="TTM21" s="22"/>
      <c r="TTN21" s="22"/>
      <c r="TTO21" s="22"/>
      <c r="TTP21" s="22"/>
      <c r="TTQ21" s="22"/>
      <c r="TTR21" s="22"/>
      <c r="TTS21" s="22"/>
      <c r="TTT21" s="22"/>
      <c r="TTU21" s="22"/>
      <c r="TTV21" s="22"/>
      <c r="TTW21" s="22"/>
      <c r="TTX21" s="22"/>
      <c r="TTY21" s="22"/>
      <c r="TTZ21" s="22"/>
      <c r="TUA21" s="22"/>
      <c r="TUB21" s="22"/>
      <c r="TUC21" s="22"/>
      <c r="TUD21" s="22"/>
      <c r="TUE21" s="22"/>
      <c r="TUF21" s="22"/>
      <c r="TUG21" s="22"/>
      <c r="TUH21" s="22"/>
      <c r="TUI21" s="22"/>
      <c r="TUJ21" s="22"/>
      <c r="TUK21" s="22"/>
      <c r="TUL21" s="22"/>
      <c r="TUM21" s="22"/>
      <c r="TUN21" s="22"/>
      <c r="TUO21" s="22"/>
      <c r="TUP21" s="22"/>
      <c r="TUQ21" s="22"/>
      <c r="TUR21" s="22"/>
      <c r="TUS21" s="22"/>
      <c r="TUT21" s="22"/>
      <c r="TUU21" s="22"/>
      <c r="TUV21" s="22"/>
      <c r="TUW21" s="22"/>
      <c r="TUX21" s="22"/>
      <c r="TUY21" s="22"/>
      <c r="TUZ21" s="22"/>
      <c r="TVA21" s="22"/>
      <c r="TVB21" s="22"/>
      <c r="TVC21" s="22"/>
      <c r="TVD21" s="22"/>
      <c r="TVE21" s="22"/>
      <c r="TVF21" s="22"/>
      <c r="TVG21" s="22"/>
      <c r="TVH21" s="22"/>
      <c r="TVI21" s="22"/>
      <c r="TVJ21" s="22"/>
      <c r="TVK21" s="22"/>
      <c r="TVL21" s="22"/>
      <c r="TVM21" s="22"/>
      <c r="TVN21" s="22"/>
      <c r="TVO21" s="22"/>
      <c r="TVP21" s="22"/>
      <c r="TVQ21" s="22"/>
      <c r="TVR21" s="22"/>
      <c r="TVS21" s="22"/>
      <c r="TVT21" s="22"/>
      <c r="TVU21" s="22"/>
      <c r="TVV21" s="22"/>
      <c r="TVW21" s="22"/>
      <c r="TVX21" s="22"/>
      <c r="TVY21" s="22"/>
      <c r="TVZ21" s="22"/>
      <c r="TWA21" s="22"/>
      <c r="TWB21" s="22"/>
      <c r="TWC21" s="22"/>
      <c r="TWD21" s="22"/>
      <c r="TWE21" s="22"/>
      <c r="TWF21" s="22"/>
      <c r="TWG21" s="22"/>
      <c r="TWH21" s="22"/>
      <c r="TWI21" s="22"/>
      <c r="TWJ21" s="22"/>
      <c r="TWK21" s="22"/>
      <c r="TWL21" s="22"/>
      <c r="TWM21" s="22"/>
      <c r="TWN21" s="22"/>
      <c r="TWO21" s="22"/>
      <c r="TWP21" s="22"/>
      <c r="TWQ21" s="22"/>
      <c r="TWR21" s="22"/>
      <c r="TWS21" s="22"/>
      <c r="TWT21" s="22"/>
      <c r="TWU21" s="22"/>
      <c r="TWV21" s="22"/>
      <c r="TWW21" s="22"/>
      <c r="TWX21" s="22"/>
      <c r="TWY21" s="22"/>
      <c r="TWZ21" s="22"/>
      <c r="TXA21" s="22"/>
      <c r="TXB21" s="22"/>
      <c r="TXC21" s="22"/>
      <c r="TXD21" s="22"/>
      <c r="TXE21" s="22"/>
      <c r="TXF21" s="22"/>
      <c r="TXG21" s="22"/>
      <c r="TXH21" s="22"/>
      <c r="TXI21" s="22"/>
      <c r="TXJ21" s="22"/>
      <c r="TXK21" s="22"/>
      <c r="TXL21" s="22"/>
      <c r="TXM21" s="22"/>
      <c r="TXN21" s="22"/>
      <c r="TXO21" s="22"/>
      <c r="TXP21" s="22"/>
      <c r="TXQ21" s="22"/>
      <c r="TXR21" s="22"/>
      <c r="TXS21" s="22"/>
      <c r="TXT21" s="22"/>
      <c r="TXU21" s="22"/>
      <c r="TXV21" s="22"/>
      <c r="TXW21" s="22"/>
      <c r="TXX21" s="22"/>
      <c r="TXY21" s="22"/>
      <c r="TXZ21" s="22"/>
      <c r="TYA21" s="22"/>
      <c r="TYB21" s="22"/>
      <c r="TYC21" s="22"/>
      <c r="TYD21" s="22"/>
      <c r="TYE21" s="22"/>
      <c r="TYF21" s="22"/>
      <c r="TYG21" s="22"/>
      <c r="TYH21" s="22"/>
      <c r="TYI21" s="22"/>
      <c r="TYJ21" s="22"/>
      <c r="TYK21" s="22"/>
      <c r="TYL21" s="22"/>
      <c r="TYM21" s="22"/>
      <c r="TYN21" s="22"/>
      <c r="TYO21" s="22"/>
      <c r="TYP21" s="22"/>
      <c r="TYQ21" s="22"/>
      <c r="TYR21" s="22"/>
      <c r="TYS21" s="22"/>
      <c r="TYT21" s="22"/>
      <c r="TYU21" s="22"/>
      <c r="TYV21" s="22"/>
      <c r="TYW21" s="22"/>
      <c r="TYX21" s="22"/>
      <c r="TYY21" s="22"/>
      <c r="TYZ21" s="22"/>
      <c r="TZA21" s="22"/>
      <c r="TZB21" s="22"/>
      <c r="TZC21" s="22"/>
      <c r="TZD21" s="22"/>
      <c r="TZE21" s="22"/>
      <c r="TZF21" s="22"/>
      <c r="TZG21" s="22"/>
      <c r="TZH21" s="22"/>
      <c r="TZI21" s="22"/>
      <c r="TZJ21" s="22"/>
      <c r="TZK21" s="22"/>
      <c r="TZL21" s="22"/>
      <c r="TZM21" s="22"/>
      <c r="TZN21" s="22"/>
      <c r="TZO21" s="22"/>
      <c r="TZP21" s="22"/>
      <c r="TZQ21" s="22"/>
      <c r="TZR21" s="22"/>
      <c r="TZS21" s="22"/>
      <c r="TZT21" s="22"/>
      <c r="TZU21" s="22"/>
      <c r="TZV21" s="22"/>
      <c r="TZW21" s="22"/>
      <c r="TZX21" s="22"/>
      <c r="TZY21" s="22"/>
      <c r="TZZ21" s="22"/>
      <c r="UAA21" s="22"/>
      <c r="UAB21" s="22"/>
      <c r="UAC21" s="22"/>
      <c r="UAD21" s="22"/>
      <c r="UAE21" s="22"/>
      <c r="UAF21" s="22"/>
      <c r="UAG21" s="22"/>
      <c r="UAH21" s="22"/>
      <c r="UAI21" s="22"/>
      <c r="UAJ21" s="22"/>
      <c r="UAK21" s="22"/>
      <c r="UAL21" s="22"/>
      <c r="UAM21" s="22"/>
      <c r="UAN21" s="22"/>
      <c r="UAO21" s="22"/>
      <c r="UAP21" s="22"/>
      <c r="UAQ21" s="22"/>
      <c r="UAR21" s="22"/>
      <c r="UAS21" s="22"/>
      <c r="UAT21" s="22"/>
      <c r="UAU21" s="22"/>
      <c r="UAV21" s="22"/>
      <c r="UAW21" s="22"/>
      <c r="UAX21" s="22"/>
      <c r="UAY21" s="22"/>
      <c r="UAZ21" s="22"/>
      <c r="UBA21" s="22"/>
      <c r="UBB21" s="22"/>
      <c r="UBC21" s="22"/>
      <c r="UBD21" s="22"/>
      <c r="UBE21" s="22"/>
      <c r="UBF21" s="22"/>
      <c r="UBG21" s="22"/>
      <c r="UBH21" s="22"/>
      <c r="UBI21" s="22"/>
      <c r="UBJ21" s="22"/>
      <c r="UBK21" s="22"/>
      <c r="UBL21" s="22"/>
      <c r="UBM21" s="22"/>
      <c r="UBN21" s="22"/>
      <c r="UBO21" s="22"/>
      <c r="UBP21" s="22"/>
      <c r="UBQ21" s="22"/>
      <c r="UBR21" s="22"/>
      <c r="UBS21" s="22"/>
      <c r="UBT21" s="22"/>
      <c r="UBU21" s="22"/>
      <c r="UBV21" s="22"/>
      <c r="UBW21" s="22"/>
      <c r="UBX21" s="22"/>
      <c r="UBY21" s="22"/>
      <c r="UBZ21" s="22"/>
      <c r="UCA21" s="22"/>
      <c r="UCB21" s="22"/>
      <c r="UCC21" s="22"/>
      <c r="UCD21" s="22"/>
      <c r="UCE21" s="22"/>
      <c r="UCF21" s="22"/>
      <c r="UCG21" s="22"/>
      <c r="UCH21" s="22"/>
      <c r="UCI21" s="22"/>
      <c r="UCJ21" s="22"/>
      <c r="UCK21" s="22"/>
      <c r="UCL21" s="22"/>
      <c r="UCM21" s="22"/>
      <c r="UCN21" s="22"/>
      <c r="UCO21" s="22"/>
      <c r="UCP21" s="22"/>
      <c r="UCQ21" s="22"/>
      <c r="UCR21" s="22"/>
      <c r="UCS21" s="22"/>
      <c r="UCT21" s="22"/>
      <c r="UCU21" s="22"/>
      <c r="UCV21" s="22"/>
      <c r="UCW21" s="22"/>
      <c r="UCX21" s="22"/>
      <c r="UCY21" s="22"/>
      <c r="UCZ21" s="22"/>
      <c r="UDA21" s="22"/>
      <c r="UDB21" s="22"/>
      <c r="UDC21" s="22"/>
      <c r="UDD21" s="22"/>
      <c r="UDE21" s="22"/>
      <c r="UDF21" s="22"/>
      <c r="UDG21" s="22"/>
      <c r="UDH21" s="22"/>
      <c r="UDI21" s="22"/>
      <c r="UDJ21" s="22"/>
      <c r="UDK21" s="22"/>
      <c r="UDL21" s="22"/>
      <c r="UDM21" s="22"/>
      <c r="UDN21" s="22"/>
      <c r="UDO21" s="22"/>
      <c r="UDP21" s="22"/>
      <c r="UDQ21" s="22"/>
      <c r="UDR21" s="22"/>
      <c r="UDS21" s="22"/>
      <c r="UDT21" s="22"/>
      <c r="UDU21" s="22"/>
      <c r="UDV21" s="22"/>
      <c r="UDW21" s="22"/>
      <c r="UDX21" s="22"/>
      <c r="UDY21" s="22"/>
      <c r="UDZ21" s="22"/>
      <c r="UEA21" s="22"/>
      <c r="UEB21" s="22"/>
      <c r="UEC21" s="22"/>
      <c r="UED21" s="22"/>
      <c r="UEE21" s="22"/>
      <c r="UEF21" s="22"/>
      <c r="UEG21" s="22"/>
      <c r="UEH21" s="22"/>
      <c r="UEI21" s="22"/>
      <c r="UEJ21" s="22"/>
      <c r="UEK21" s="22"/>
      <c r="UEL21" s="22"/>
      <c r="UEM21" s="22"/>
      <c r="UEN21" s="22"/>
      <c r="UEO21" s="22"/>
      <c r="UEP21" s="22"/>
      <c r="UEQ21" s="22"/>
      <c r="UER21" s="22"/>
      <c r="UES21" s="22"/>
      <c r="UET21" s="22"/>
      <c r="UEU21" s="22"/>
      <c r="UEV21" s="22"/>
      <c r="UEW21" s="22"/>
      <c r="UEX21" s="22"/>
      <c r="UEY21" s="22"/>
      <c r="UEZ21" s="22"/>
      <c r="UFA21" s="22"/>
      <c r="UFB21" s="22"/>
      <c r="UFC21" s="22"/>
      <c r="UFD21" s="22"/>
      <c r="UFE21" s="22"/>
      <c r="UFF21" s="22"/>
      <c r="UFG21" s="22"/>
      <c r="UFH21" s="22"/>
      <c r="UFI21" s="22"/>
      <c r="UFJ21" s="22"/>
      <c r="UFK21" s="22"/>
      <c r="UFL21" s="22"/>
      <c r="UFM21" s="22"/>
      <c r="UFN21" s="22"/>
      <c r="UFO21" s="22"/>
      <c r="UFP21" s="22"/>
      <c r="UFQ21" s="22"/>
      <c r="UFR21" s="22"/>
      <c r="UFS21" s="22"/>
      <c r="UFT21" s="22"/>
      <c r="UFU21" s="22"/>
      <c r="UFV21" s="22"/>
      <c r="UFW21" s="22"/>
      <c r="UFX21" s="22"/>
      <c r="UFY21" s="22"/>
      <c r="UFZ21" s="22"/>
      <c r="UGA21" s="22"/>
      <c r="UGB21" s="22"/>
      <c r="UGC21" s="22"/>
      <c r="UGD21" s="22"/>
      <c r="UGE21" s="22"/>
      <c r="UGF21" s="22"/>
      <c r="UGG21" s="22"/>
      <c r="UGH21" s="22"/>
      <c r="UGI21" s="22"/>
      <c r="UGJ21" s="22"/>
      <c r="UGK21" s="22"/>
      <c r="UGL21" s="22"/>
      <c r="UGM21" s="22"/>
      <c r="UGN21" s="22"/>
      <c r="UGO21" s="22"/>
      <c r="UGP21" s="22"/>
      <c r="UGQ21" s="22"/>
      <c r="UGR21" s="22"/>
      <c r="UGS21" s="22"/>
      <c r="UGT21" s="22"/>
      <c r="UGU21" s="22"/>
      <c r="UGV21" s="22"/>
      <c r="UGW21" s="22"/>
      <c r="UGX21" s="22"/>
      <c r="UGY21" s="22"/>
      <c r="UGZ21" s="22"/>
      <c r="UHA21" s="22"/>
      <c r="UHB21" s="22"/>
      <c r="UHC21" s="22"/>
      <c r="UHD21" s="22"/>
      <c r="UHE21" s="22"/>
      <c r="UHF21" s="22"/>
      <c r="UHG21" s="22"/>
      <c r="UHH21" s="22"/>
      <c r="UHI21" s="22"/>
      <c r="UHJ21" s="22"/>
      <c r="UHK21" s="22"/>
      <c r="UHL21" s="22"/>
      <c r="UHM21" s="22"/>
      <c r="UHN21" s="22"/>
      <c r="UHO21" s="22"/>
      <c r="UHP21" s="22"/>
      <c r="UHQ21" s="22"/>
      <c r="UHR21" s="22"/>
      <c r="UHS21" s="22"/>
      <c r="UHT21" s="22"/>
      <c r="UHU21" s="22"/>
      <c r="UHV21" s="22"/>
      <c r="UHW21" s="22"/>
      <c r="UHX21" s="22"/>
      <c r="UHY21" s="22"/>
      <c r="UHZ21" s="22"/>
      <c r="UIA21" s="22"/>
      <c r="UIB21" s="22"/>
      <c r="UIC21" s="22"/>
      <c r="UID21" s="22"/>
      <c r="UIE21" s="22"/>
      <c r="UIF21" s="22"/>
      <c r="UIG21" s="22"/>
      <c r="UIH21" s="22"/>
      <c r="UII21" s="22"/>
      <c r="UIJ21" s="22"/>
      <c r="UIK21" s="22"/>
      <c r="UIL21" s="22"/>
      <c r="UIM21" s="22"/>
      <c r="UIN21" s="22"/>
      <c r="UIO21" s="22"/>
      <c r="UIP21" s="22"/>
      <c r="UIQ21" s="22"/>
      <c r="UIR21" s="22"/>
      <c r="UIS21" s="22"/>
      <c r="UIT21" s="22"/>
      <c r="UIU21" s="22"/>
      <c r="UIV21" s="22"/>
      <c r="UIW21" s="22"/>
      <c r="UIX21" s="22"/>
      <c r="UIY21" s="22"/>
      <c r="UIZ21" s="22"/>
      <c r="UJA21" s="22"/>
      <c r="UJB21" s="22"/>
      <c r="UJC21" s="22"/>
      <c r="UJD21" s="22"/>
      <c r="UJE21" s="22"/>
      <c r="UJF21" s="22"/>
      <c r="UJG21" s="22"/>
      <c r="UJH21" s="22"/>
      <c r="UJI21" s="22"/>
      <c r="UJJ21" s="22"/>
      <c r="UJK21" s="22"/>
      <c r="UJL21" s="22"/>
      <c r="UJM21" s="22"/>
      <c r="UJN21" s="22"/>
      <c r="UJO21" s="22"/>
      <c r="UJP21" s="22"/>
      <c r="UJQ21" s="22"/>
      <c r="UJR21" s="22"/>
      <c r="UJS21" s="22"/>
      <c r="UJT21" s="22"/>
      <c r="UJU21" s="22"/>
      <c r="UJV21" s="22"/>
      <c r="UJW21" s="22"/>
      <c r="UJX21" s="22"/>
      <c r="UJY21" s="22"/>
      <c r="UJZ21" s="22"/>
      <c r="UKA21" s="22"/>
      <c r="UKB21" s="22"/>
      <c r="UKC21" s="22"/>
      <c r="UKD21" s="22"/>
      <c r="UKE21" s="22"/>
      <c r="UKF21" s="22"/>
      <c r="UKG21" s="22"/>
      <c r="UKH21" s="22"/>
      <c r="UKI21" s="22"/>
      <c r="UKJ21" s="22"/>
      <c r="UKK21" s="22"/>
      <c r="UKL21" s="22"/>
      <c r="UKM21" s="22"/>
      <c r="UKN21" s="22"/>
      <c r="UKO21" s="22"/>
      <c r="UKP21" s="22"/>
      <c r="UKQ21" s="22"/>
      <c r="UKR21" s="22"/>
      <c r="UKS21" s="22"/>
      <c r="UKT21" s="22"/>
      <c r="UKU21" s="22"/>
      <c r="UKV21" s="22"/>
      <c r="UKW21" s="22"/>
      <c r="UKX21" s="22"/>
      <c r="UKY21" s="22"/>
      <c r="UKZ21" s="22"/>
      <c r="ULA21" s="22"/>
      <c r="ULB21" s="22"/>
      <c r="ULC21" s="22"/>
      <c r="ULD21" s="22"/>
      <c r="ULE21" s="22"/>
      <c r="ULF21" s="22"/>
      <c r="ULG21" s="22"/>
      <c r="ULH21" s="22"/>
      <c r="ULI21" s="22"/>
      <c r="ULJ21" s="22"/>
      <c r="ULK21" s="22"/>
      <c r="ULL21" s="22"/>
      <c r="ULM21" s="22"/>
      <c r="ULN21" s="22"/>
      <c r="ULO21" s="22"/>
      <c r="ULP21" s="22"/>
      <c r="ULQ21" s="22"/>
      <c r="ULR21" s="22"/>
      <c r="ULS21" s="22"/>
      <c r="ULT21" s="22"/>
      <c r="ULU21" s="22"/>
      <c r="ULV21" s="22"/>
      <c r="ULW21" s="22"/>
      <c r="ULX21" s="22"/>
      <c r="ULY21" s="22"/>
      <c r="ULZ21" s="22"/>
      <c r="UMA21" s="22"/>
      <c r="UMB21" s="22"/>
      <c r="UMC21" s="22"/>
      <c r="UMD21" s="22"/>
      <c r="UME21" s="22"/>
      <c r="UMF21" s="22"/>
      <c r="UMG21" s="22"/>
      <c r="UMH21" s="22"/>
      <c r="UMI21" s="22"/>
      <c r="UMJ21" s="22"/>
      <c r="UMK21" s="22"/>
      <c r="UML21" s="22"/>
      <c r="UMM21" s="22"/>
      <c r="UMN21" s="22"/>
      <c r="UMO21" s="22"/>
      <c r="UMP21" s="22"/>
      <c r="UMQ21" s="22"/>
      <c r="UMR21" s="22"/>
      <c r="UMS21" s="22"/>
      <c r="UMT21" s="22"/>
      <c r="UMU21" s="22"/>
      <c r="UMV21" s="22"/>
      <c r="UMW21" s="22"/>
      <c r="UMX21" s="22"/>
      <c r="UMY21" s="22"/>
      <c r="UMZ21" s="22"/>
      <c r="UNA21" s="22"/>
      <c r="UNB21" s="22"/>
      <c r="UNC21" s="22"/>
      <c r="UND21" s="22"/>
      <c r="UNE21" s="22"/>
      <c r="UNF21" s="22"/>
      <c r="UNG21" s="22"/>
      <c r="UNH21" s="22"/>
      <c r="UNI21" s="22"/>
      <c r="UNJ21" s="22"/>
      <c r="UNK21" s="22"/>
      <c r="UNL21" s="22"/>
      <c r="UNM21" s="22"/>
      <c r="UNN21" s="22"/>
      <c r="UNO21" s="22"/>
      <c r="UNP21" s="22"/>
      <c r="UNQ21" s="22"/>
      <c r="UNR21" s="22"/>
      <c r="UNS21" s="22"/>
      <c r="UNT21" s="22"/>
      <c r="UNU21" s="22"/>
      <c r="UNV21" s="22"/>
      <c r="UNW21" s="22"/>
      <c r="UNX21" s="22"/>
      <c r="UNY21" s="22"/>
      <c r="UNZ21" s="22"/>
      <c r="UOA21" s="22"/>
      <c r="UOB21" s="22"/>
      <c r="UOC21" s="22"/>
      <c r="UOD21" s="22"/>
      <c r="UOE21" s="22"/>
      <c r="UOF21" s="22"/>
      <c r="UOG21" s="22"/>
      <c r="UOH21" s="22"/>
      <c r="UOI21" s="22"/>
      <c r="UOJ21" s="22"/>
      <c r="UOK21" s="22"/>
      <c r="UOL21" s="22"/>
      <c r="UOM21" s="22"/>
      <c r="UON21" s="22"/>
      <c r="UOO21" s="22"/>
      <c r="UOP21" s="22"/>
      <c r="UOQ21" s="22"/>
      <c r="UOR21" s="22"/>
      <c r="UOS21" s="22"/>
      <c r="UOT21" s="22"/>
      <c r="UOU21" s="22"/>
      <c r="UOV21" s="22"/>
      <c r="UOW21" s="22"/>
      <c r="UOX21" s="22"/>
      <c r="UOY21" s="22"/>
      <c r="UOZ21" s="22"/>
      <c r="UPA21" s="22"/>
      <c r="UPB21" s="22"/>
      <c r="UPC21" s="22"/>
      <c r="UPD21" s="22"/>
      <c r="UPE21" s="22"/>
      <c r="UPF21" s="22"/>
      <c r="UPG21" s="22"/>
      <c r="UPH21" s="22"/>
      <c r="UPI21" s="22"/>
      <c r="UPJ21" s="22"/>
      <c r="UPK21" s="22"/>
      <c r="UPL21" s="22"/>
      <c r="UPM21" s="22"/>
      <c r="UPN21" s="22"/>
      <c r="UPO21" s="22"/>
      <c r="UPP21" s="22"/>
      <c r="UPQ21" s="22"/>
      <c r="UPR21" s="22"/>
      <c r="UPS21" s="22"/>
      <c r="UPT21" s="22"/>
      <c r="UPU21" s="22"/>
      <c r="UPV21" s="22"/>
      <c r="UPW21" s="22"/>
      <c r="UPX21" s="22"/>
      <c r="UPY21" s="22"/>
      <c r="UPZ21" s="22"/>
      <c r="UQA21" s="22"/>
      <c r="UQB21" s="22"/>
      <c r="UQC21" s="22"/>
      <c r="UQD21" s="22"/>
      <c r="UQE21" s="22"/>
      <c r="UQF21" s="22"/>
      <c r="UQG21" s="22"/>
      <c r="UQH21" s="22"/>
      <c r="UQI21" s="22"/>
      <c r="UQJ21" s="22"/>
      <c r="UQK21" s="22"/>
      <c r="UQL21" s="22"/>
      <c r="UQM21" s="22"/>
      <c r="UQN21" s="22"/>
      <c r="UQO21" s="22"/>
      <c r="UQP21" s="22"/>
      <c r="UQQ21" s="22"/>
      <c r="UQR21" s="22"/>
      <c r="UQS21" s="22"/>
      <c r="UQT21" s="22"/>
      <c r="UQU21" s="22"/>
      <c r="UQV21" s="22"/>
      <c r="UQW21" s="22"/>
      <c r="UQX21" s="22"/>
      <c r="UQY21" s="22"/>
      <c r="UQZ21" s="22"/>
      <c r="URA21" s="22"/>
      <c r="URB21" s="22"/>
      <c r="URC21" s="22"/>
      <c r="URD21" s="22"/>
      <c r="URE21" s="22"/>
      <c r="URF21" s="22"/>
      <c r="URG21" s="22"/>
      <c r="URH21" s="22"/>
      <c r="URI21" s="22"/>
      <c r="URJ21" s="22"/>
      <c r="URK21" s="22"/>
      <c r="URL21" s="22"/>
      <c r="URM21" s="22"/>
      <c r="URN21" s="22"/>
      <c r="URO21" s="22"/>
      <c r="URP21" s="22"/>
      <c r="URQ21" s="22"/>
      <c r="URR21" s="22"/>
      <c r="URS21" s="22"/>
      <c r="URT21" s="22"/>
      <c r="URU21" s="22"/>
      <c r="URV21" s="22"/>
      <c r="URW21" s="22"/>
      <c r="URX21" s="22"/>
      <c r="URY21" s="22"/>
      <c r="URZ21" s="22"/>
      <c r="USA21" s="22"/>
      <c r="USB21" s="22"/>
      <c r="USC21" s="22"/>
      <c r="USD21" s="22"/>
      <c r="USE21" s="22"/>
      <c r="USF21" s="22"/>
      <c r="USG21" s="22"/>
      <c r="USH21" s="22"/>
      <c r="USI21" s="22"/>
      <c r="USJ21" s="22"/>
      <c r="USK21" s="22"/>
      <c r="USL21" s="22"/>
      <c r="USM21" s="22"/>
      <c r="USN21" s="22"/>
      <c r="USO21" s="22"/>
      <c r="USP21" s="22"/>
      <c r="USQ21" s="22"/>
      <c r="USR21" s="22"/>
      <c r="USS21" s="22"/>
      <c r="UST21" s="22"/>
      <c r="USU21" s="22"/>
      <c r="USV21" s="22"/>
      <c r="USW21" s="22"/>
      <c r="USX21" s="22"/>
      <c r="USY21" s="22"/>
      <c r="USZ21" s="22"/>
      <c r="UTA21" s="22"/>
      <c r="UTB21" s="22"/>
      <c r="UTC21" s="22"/>
      <c r="UTD21" s="22"/>
      <c r="UTE21" s="22"/>
      <c r="UTF21" s="22"/>
      <c r="UTG21" s="22"/>
      <c r="UTH21" s="22"/>
      <c r="UTI21" s="22"/>
      <c r="UTJ21" s="22"/>
      <c r="UTK21" s="22"/>
      <c r="UTL21" s="22"/>
      <c r="UTM21" s="22"/>
      <c r="UTN21" s="22"/>
      <c r="UTO21" s="22"/>
      <c r="UTP21" s="22"/>
      <c r="UTQ21" s="22"/>
      <c r="UTR21" s="22"/>
      <c r="UTS21" s="22"/>
      <c r="UTT21" s="22"/>
      <c r="UTU21" s="22"/>
      <c r="UTV21" s="22"/>
      <c r="UTW21" s="22"/>
      <c r="UTX21" s="22"/>
      <c r="UTY21" s="22"/>
      <c r="UTZ21" s="22"/>
      <c r="UUA21" s="22"/>
      <c r="UUB21" s="22"/>
      <c r="UUC21" s="22"/>
      <c r="UUD21" s="22"/>
      <c r="UUE21" s="22"/>
      <c r="UUF21" s="22"/>
      <c r="UUG21" s="22"/>
      <c r="UUH21" s="22"/>
      <c r="UUI21" s="22"/>
      <c r="UUJ21" s="22"/>
      <c r="UUK21" s="22"/>
      <c r="UUL21" s="22"/>
      <c r="UUM21" s="22"/>
      <c r="UUN21" s="22"/>
      <c r="UUO21" s="22"/>
      <c r="UUP21" s="22"/>
      <c r="UUQ21" s="22"/>
      <c r="UUR21" s="22"/>
      <c r="UUS21" s="22"/>
      <c r="UUT21" s="22"/>
      <c r="UUU21" s="22"/>
      <c r="UUV21" s="22"/>
      <c r="UUW21" s="22"/>
      <c r="UUX21" s="22"/>
      <c r="UUY21" s="22"/>
      <c r="UUZ21" s="22"/>
      <c r="UVA21" s="22"/>
      <c r="UVB21" s="22"/>
      <c r="UVC21" s="22"/>
      <c r="UVD21" s="22"/>
      <c r="UVE21" s="22"/>
      <c r="UVF21" s="22"/>
      <c r="UVG21" s="22"/>
      <c r="UVH21" s="22"/>
      <c r="UVI21" s="22"/>
      <c r="UVJ21" s="22"/>
      <c r="UVK21" s="22"/>
      <c r="UVL21" s="22"/>
      <c r="UVM21" s="22"/>
      <c r="UVN21" s="22"/>
      <c r="UVO21" s="22"/>
      <c r="UVP21" s="22"/>
      <c r="UVQ21" s="22"/>
      <c r="UVR21" s="22"/>
      <c r="UVS21" s="22"/>
      <c r="UVT21" s="22"/>
      <c r="UVU21" s="22"/>
      <c r="UVV21" s="22"/>
      <c r="UVW21" s="22"/>
      <c r="UVX21" s="22"/>
      <c r="UVY21" s="22"/>
      <c r="UVZ21" s="22"/>
      <c r="UWA21" s="22"/>
      <c r="UWB21" s="22"/>
      <c r="UWC21" s="22"/>
      <c r="UWD21" s="22"/>
      <c r="UWE21" s="22"/>
      <c r="UWF21" s="22"/>
      <c r="UWG21" s="22"/>
      <c r="UWH21" s="22"/>
      <c r="UWI21" s="22"/>
      <c r="UWJ21" s="22"/>
      <c r="UWK21" s="22"/>
      <c r="UWL21" s="22"/>
      <c r="UWM21" s="22"/>
      <c r="UWN21" s="22"/>
      <c r="UWO21" s="22"/>
      <c r="UWP21" s="22"/>
      <c r="UWQ21" s="22"/>
      <c r="UWR21" s="22"/>
      <c r="UWS21" s="22"/>
      <c r="UWT21" s="22"/>
      <c r="UWU21" s="22"/>
      <c r="UWV21" s="22"/>
      <c r="UWW21" s="22"/>
      <c r="UWX21" s="22"/>
      <c r="UWY21" s="22"/>
      <c r="UWZ21" s="22"/>
      <c r="UXA21" s="22"/>
      <c r="UXB21" s="22"/>
      <c r="UXC21" s="22"/>
      <c r="UXD21" s="22"/>
      <c r="UXE21" s="22"/>
      <c r="UXF21" s="22"/>
      <c r="UXG21" s="22"/>
      <c r="UXH21" s="22"/>
      <c r="UXI21" s="22"/>
      <c r="UXJ21" s="22"/>
      <c r="UXK21" s="22"/>
      <c r="UXL21" s="22"/>
      <c r="UXM21" s="22"/>
      <c r="UXN21" s="22"/>
      <c r="UXO21" s="22"/>
      <c r="UXP21" s="22"/>
      <c r="UXQ21" s="22"/>
      <c r="UXR21" s="22"/>
      <c r="UXS21" s="22"/>
      <c r="UXT21" s="22"/>
      <c r="UXU21" s="22"/>
      <c r="UXV21" s="22"/>
      <c r="UXW21" s="22"/>
      <c r="UXX21" s="22"/>
      <c r="UXY21" s="22"/>
      <c r="UXZ21" s="22"/>
      <c r="UYA21" s="22"/>
      <c r="UYB21" s="22"/>
      <c r="UYC21" s="22"/>
      <c r="UYD21" s="22"/>
      <c r="UYE21" s="22"/>
      <c r="UYF21" s="22"/>
      <c r="UYG21" s="22"/>
      <c r="UYH21" s="22"/>
      <c r="UYI21" s="22"/>
      <c r="UYJ21" s="22"/>
      <c r="UYK21" s="22"/>
      <c r="UYL21" s="22"/>
      <c r="UYM21" s="22"/>
      <c r="UYN21" s="22"/>
      <c r="UYO21" s="22"/>
      <c r="UYP21" s="22"/>
      <c r="UYQ21" s="22"/>
      <c r="UYR21" s="22"/>
      <c r="UYS21" s="22"/>
      <c r="UYT21" s="22"/>
      <c r="UYU21" s="22"/>
      <c r="UYV21" s="22"/>
      <c r="UYW21" s="22"/>
      <c r="UYX21" s="22"/>
      <c r="UYY21" s="22"/>
      <c r="UYZ21" s="22"/>
      <c r="UZA21" s="22"/>
      <c r="UZB21" s="22"/>
      <c r="UZC21" s="22"/>
      <c r="UZD21" s="22"/>
      <c r="UZE21" s="22"/>
      <c r="UZF21" s="22"/>
      <c r="UZG21" s="22"/>
      <c r="UZH21" s="22"/>
      <c r="UZI21" s="22"/>
      <c r="UZJ21" s="22"/>
      <c r="UZK21" s="22"/>
      <c r="UZL21" s="22"/>
      <c r="UZM21" s="22"/>
      <c r="UZN21" s="22"/>
      <c r="UZO21" s="22"/>
      <c r="UZP21" s="22"/>
      <c r="UZQ21" s="22"/>
      <c r="UZR21" s="22"/>
      <c r="UZS21" s="22"/>
      <c r="UZT21" s="22"/>
      <c r="UZU21" s="22"/>
      <c r="UZV21" s="22"/>
      <c r="UZW21" s="22"/>
      <c r="UZX21" s="22"/>
      <c r="UZY21" s="22"/>
      <c r="UZZ21" s="22"/>
      <c r="VAA21" s="22"/>
      <c r="VAB21" s="22"/>
      <c r="VAC21" s="22"/>
      <c r="VAD21" s="22"/>
      <c r="VAE21" s="22"/>
      <c r="VAF21" s="22"/>
      <c r="VAG21" s="22"/>
      <c r="VAH21" s="22"/>
      <c r="VAI21" s="22"/>
      <c r="VAJ21" s="22"/>
      <c r="VAK21" s="22"/>
      <c r="VAL21" s="22"/>
      <c r="VAM21" s="22"/>
      <c r="VAN21" s="22"/>
      <c r="VAO21" s="22"/>
      <c r="VAP21" s="22"/>
      <c r="VAQ21" s="22"/>
      <c r="VAR21" s="22"/>
      <c r="VAS21" s="22"/>
      <c r="VAT21" s="22"/>
      <c r="VAU21" s="22"/>
      <c r="VAV21" s="22"/>
      <c r="VAW21" s="22"/>
      <c r="VAX21" s="22"/>
      <c r="VAY21" s="22"/>
      <c r="VAZ21" s="22"/>
      <c r="VBA21" s="22"/>
      <c r="VBB21" s="22"/>
      <c r="VBC21" s="22"/>
      <c r="VBD21" s="22"/>
      <c r="VBE21" s="22"/>
      <c r="VBF21" s="22"/>
      <c r="VBG21" s="22"/>
      <c r="VBH21" s="22"/>
      <c r="VBI21" s="22"/>
      <c r="VBJ21" s="22"/>
      <c r="VBK21" s="22"/>
      <c r="VBL21" s="22"/>
      <c r="VBM21" s="22"/>
      <c r="VBN21" s="22"/>
      <c r="VBO21" s="22"/>
      <c r="VBP21" s="22"/>
      <c r="VBQ21" s="22"/>
      <c r="VBR21" s="22"/>
      <c r="VBS21" s="22"/>
      <c r="VBT21" s="22"/>
      <c r="VBU21" s="22"/>
      <c r="VBV21" s="22"/>
      <c r="VBW21" s="22"/>
      <c r="VBX21" s="22"/>
      <c r="VBY21" s="22"/>
      <c r="VBZ21" s="22"/>
      <c r="VCA21" s="22"/>
      <c r="VCB21" s="22"/>
      <c r="VCC21" s="22"/>
      <c r="VCD21" s="22"/>
      <c r="VCE21" s="22"/>
      <c r="VCF21" s="22"/>
      <c r="VCG21" s="22"/>
      <c r="VCH21" s="22"/>
      <c r="VCI21" s="22"/>
      <c r="VCJ21" s="22"/>
      <c r="VCK21" s="22"/>
      <c r="VCL21" s="22"/>
      <c r="VCM21" s="22"/>
      <c r="VCN21" s="22"/>
      <c r="VCO21" s="22"/>
      <c r="VCP21" s="22"/>
      <c r="VCQ21" s="22"/>
      <c r="VCR21" s="22"/>
      <c r="VCS21" s="22"/>
      <c r="VCT21" s="22"/>
      <c r="VCU21" s="22"/>
      <c r="VCV21" s="22"/>
      <c r="VCW21" s="22"/>
      <c r="VCX21" s="22"/>
      <c r="VCY21" s="22"/>
      <c r="VCZ21" s="22"/>
      <c r="VDA21" s="22"/>
      <c r="VDB21" s="22"/>
      <c r="VDC21" s="22"/>
      <c r="VDD21" s="22"/>
      <c r="VDE21" s="22"/>
      <c r="VDF21" s="22"/>
      <c r="VDG21" s="22"/>
      <c r="VDH21" s="22"/>
      <c r="VDI21" s="22"/>
      <c r="VDJ21" s="22"/>
      <c r="VDK21" s="22"/>
      <c r="VDL21" s="22"/>
      <c r="VDM21" s="22"/>
      <c r="VDN21" s="22"/>
      <c r="VDO21" s="22"/>
      <c r="VDP21" s="22"/>
      <c r="VDQ21" s="22"/>
      <c r="VDR21" s="22"/>
      <c r="VDS21" s="22"/>
      <c r="VDT21" s="22"/>
      <c r="VDU21" s="22"/>
      <c r="VDV21" s="22"/>
      <c r="VDW21" s="22"/>
      <c r="VDX21" s="22"/>
      <c r="VDY21" s="22"/>
      <c r="VDZ21" s="22"/>
      <c r="VEA21" s="22"/>
      <c r="VEB21" s="22"/>
      <c r="VEC21" s="22"/>
      <c r="VED21" s="22"/>
      <c r="VEE21" s="22"/>
      <c r="VEF21" s="22"/>
      <c r="VEG21" s="22"/>
      <c r="VEH21" s="22"/>
      <c r="VEI21" s="22"/>
      <c r="VEJ21" s="22"/>
      <c r="VEK21" s="22"/>
      <c r="VEL21" s="22"/>
      <c r="VEM21" s="22"/>
      <c r="VEN21" s="22"/>
      <c r="VEO21" s="22"/>
      <c r="VEP21" s="22"/>
      <c r="VEQ21" s="22"/>
      <c r="VER21" s="22"/>
      <c r="VES21" s="22"/>
      <c r="VET21" s="22"/>
      <c r="VEU21" s="22"/>
      <c r="VEV21" s="22"/>
      <c r="VEW21" s="22"/>
      <c r="VEX21" s="22"/>
      <c r="VEY21" s="22"/>
      <c r="VEZ21" s="22"/>
      <c r="VFA21" s="22"/>
      <c r="VFB21" s="22"/>
      <c r="VFC21" s="22"/>
      <c r="VFD21" s="22"/>
      <c r="VFE21" s="22"/>
      <c r="VFF21" s="22"/>
      <c r="VFG21" s="22"/>
      <c r="VFH21" s="22"/>
      <c r="VFI21" s="22"/>
      <c r="VFJ21" s="22"/>
      <c r="VFK21" s="22"/>
      <c r="VFL21" s="22"/>
      <c r="VFM21" s="22"/>
      <c r="VFN21" s="22"/>
      <c r="VFO21" s="22"/>
      <c r="VFP21" s="22"/>
      <c r="VFQ21" s="22"/>
      <c r="VFR21" s="22"/>
      <c r="VFS21" s="22"/>
      <c r="VFT21" s="22"/>
      <c r="VFU21" s="22"/>
      <c r="VFV21" s="22"/>
      <c r="VFW21" s="22"/>
      <c r="VFX21" s="22"/>
      <c r="VFY21" s="22"/>
      <c r="VFZ21" s="22"/>
      <c r="VGA21" s="22"/>
      <c r="VGB21" s="22"/>
      <c r="VGC21" s="22"/>
      <c r="VGD21" s="22"/>
      <c r="VGE21" s="22"/>
      <c r="VGF21" s="22"/>
      <c r="VGG21" s="22"/>
      <c r="VGH21" s="22"/>
      <c r="VGI21" s="22"/>
      <c r="VGJ21" s="22"/>
      <c r="VGK21" s="22"/>
      <c r="VGL21" s="22"/>
      <c r="VGM21" s="22"/>
      <c r="VGN21" s="22"/>
      <c r="VGO21" s="22"/>
      <c r="VGP21" s="22"/>
      <c r="VGQ21" s="22"/>
      <c r="VGR21" s="22"/>
      <c r="VGS21" s="22"/>
      <c r="VGT21" s="22"/>
      <c r="VGU21" s="22"/>
      <c r="VGV21" s="22"/>
      <c r="VGW21" s="22"/>
      <c r="VGX21" s="22"/>
      <c r="VGY21" s="22"/>
      <c r="VGZ21" s="22"/>
      <c r="VHA21" s="22"/>
      <c r="VHB21" s="22"/>
      <c r="VHC21" s="22"/>
      <c r="VHD21" s="22"/>
      <c r="VHE21" s="22"/>
      <c r="VHF21" s="22"/>
      <c r="VHG21" s="22"/>
      <c r="VHH21" s="22"/>
      <c r="VHI21" s="22"/>
      <c r="VHJ21" s="22"/>
      <c r="VHK21" s="22"/>
      <c r="VHL21" s="22"/>
      <c r="VHM21" s="22"/>
      <c r="VHN21" s="22"/>
      <c r="VHO21" s="22"/>
      <c r="VHP21" s="22"/>
      <c r="VHQ21" s="22"/>
      <c r="VHR21" s="22"/>
      <c r="VHS21" s="22"/>
      <c r="VHT21" s="22"/>
      <c r="VHU21" s="22"/>
      <c r="VHV21" s="22"/>
      <c r="VHW21" s="22"/>
      <c r="VHX21" s="22"/>
      <c r="VHY21" s="22"/>
      <c r="VHZ21" s="22"/>
      <c r="VIA21" s="22"/>
      <c r="VIB21" s="22"/>
      <c r="VIC21" s="22"/>
      <c r="VID21" s="22"/>
      <c r="VIE21" s="22"/>
      <c r="VIF21" s="22"/>
      <c r="VIG21" s="22"/>
      <c r="VIH21" s="22"/>
      <c r="VII21" s="22"/>
      <c r="VIJ21" s="22"/>
      <c r="VIK21" s="22"/>
      <c r="VIL21" s="22"/>
      <c r="VIM21" s="22"/>
      <c r="VIN21" s="22"/>
      <c r="VIO21" s="22"/>
      <c r="VIP21" s="22"/>
      <c r="VIQ21" s="22"/>
      <c r="VIR21" s="22"/>
      <c r="VIS21" s="22"/>
      <c r="VIT21" s="22"/>
      <c r="VIU21" s="22"/>
      <c r="VIV21" s="22"/>
      <c r="VIW21" s="22"/>
      <c r="VIX21" s="22"/>
      <c r="VIY21" s="22"/>
      <c r="VIZ21" s="22"/>
      <c r="VJA21" s="22"/>
      <c r="VJB21" s="22"/>
      <c r="VJC21" s="22"/>
      <c r="VJD21" s="22"/>
      <c r="VJE21" s="22"/>
      <c r="VJF21" s="22"/>
      <c r="VJG21" s="22"/>
      <c r="VJH21" s="22"/>
      <c r="VJI21" s="22"/>
      <c r="VJJ21" s="22"/>
      <c r="VJK21" s="22"/>
      <c r="VJL21" s="22"/>
      <c r="VJM21" s="22"/>
      <c r="VJN21" s="22"/>
      <c r="VJO21" s="22"/>
      <c r="VJP21" s="22"/>
      <c r="VJQ21" s="22"/>
      <c r="VJR21" s="22"/>
      <c r="VJS21" s="22"/>
      <c r="VJT21" s="22"/>
      <c r="VJU21" s="22"/>
      <c r="VJV21" s="22"/>
      <c r="VJW21" s="22"/>
      <c r="VJX21" s="22"/>
      <c r="VJY21" s="22"/>
      <c r="VJZ21" s="22"/>
      <c r="VKA21" s="22"/>
      <c r="VKB21" s="22"/>
      <c r="VKC21" s="22"/>
      <c r="VKD21" s="22"/>
      <c r="VKE21" s="22"/>
      <c r="VKF21" s="22"/>
      <c r="VKG21" s="22"/>
      <c r="VKH21" s="22"/>
      <c r="VKI21" s="22"/>
      <c r="VKJ21" s="22"/>
      <c r="VKK21" s="22"/>
      <c r="VKL21" s="22"/>
      <c r="VKM21" s="22"/>
      <c r="VKN21" s="22"/>
      <c r="VKO21" s="22"/>
      <c r="VKP21" s="22"/>
      <c r="VKQ21" s="22"/>
      <c r="VKR21" s="22"/>
      <c r="VKS21" s="22"/>
      <c r="VKT21" s="22"/>
      <c r="VKU21" s="22"/>
      <c r="VKV21" s="22"/>
      <c r="VKW21" s="22"/>
      <c r="VKX21" s="22"/>
      <c r="VKY21" s="22"/>
      <c r="VKZ21" s="22"/>
      <c r="VLA21" s="22"/>
      <c r="VLB21" s="22"/>
      <c r="VLC21" s="22"/>
      <c r="VLD21" s="22"/>
      <c r="VLE21" s="22"/>
      <c r="VLF21" s="22"/>
      <c r="VLG21" s="22"/>
      <c r="VLH21" s="22"/>
      <c r="VLI21" s="22"/>
      <c r="VLJ21" s="22"/>
      <c r="VLK21" s="22"/>
      <c r="VLL21" s="22"/>
      <c r="VLM21" s="22"/>
      <c r="VLN21" s="22"/>
      <c r="VLO21" s="22"/>
      <c r="VLP21" s="22"/>
      <c r="VLQ21" s="22"/>
      <c r="VLR21" s="22"/>
      <c r="VLS21" s="22"/>
      <c r="VLT21" s="22"/>
      <c r="VLU21" s="22"/>
      <c r="VLV21" s="22"/>
      <c r="VLW21" s="22"/>
      <c r="VLX21" s="22"/>
      <c r="VLY21" s="22"/>
      <c r="VLZ21" s="22"/>
      <c r="VMA21" s="22"/>
      <c r="VMB21" s="22"/>
      <c r="VMC21" s="22"/>
      <c r="VMD21" s="22"/>
      <c r="VME21" s="22"/>
      <c r="VMF21" s="22"/>
      <c r="VMG21" s="22"/>
      <c r="VMH21" s="22"/>
      <c r="VMI21" s="22"/>
      <c r="VMJ21" s="22"/>
      <c r="VMK21" s="22"/>
      <c r="VML21" s="22"/>
      <c r="VMM21" s="22"/>
      <c r="VMN21" s="22"/>
      <c r="VMO21" s="22"/>
      <c r="VMP21" s="22"/>
      <c r="VMQ21" s="22"/>
      <c r="VMR21" s="22"/>
      <c r="VMS21" s="22"/>
      <c r="VMT21" s="22"/>
      <c r="VMU21" s="22"/>
      <c r="VMV21" s="22"/>
      <c r="VMW21" s="22"/>
      <c r="VMX21" s="22"/>
      <c r="VMY21" s="22"/>
      <c r="VMZ21" s="22"/>
      <c r="VNA21" s="22"/>
      <c r="VNB21" s="22"/>
      <c r="VNC21" s="22"/>
      <c r="VND21" s="22"/>
      <c r="VNE21" s="22"/>
      <c r="VNF21" s="22"/>
      <c r="VNG21" s="22"/>
      <c r="VNH21" s="22"/>
      <c r="VNI21" s="22"/>
      <c r="VNJ21" s="22"/>
      <c r="VNK21" s="22"/>
      <c r="VNL21" s="22"/>
      <c r="VNM21" s="22"/>
      <c r="VNN21" s="22"/>
      <c r="VNO21" s="22"/>
      <c r="VNP21" s="22"/>
      <c r="VNQ21" s="22"/>
      <c r="VNR21" s="22"/>
      <c r="VNS21" s="22"/>
      <c r="VNT21" s="22"/>
      <c r="VNU21" s="22"/>
      <c r="VNV21" s="22"/>
      <c r="VNW21" s="22"/>
      <c r="VNX21" s="22"/>
      <c r="VNY21" s="22"/>
      <c r="VNZ21" s="22"/>
      <c r="VOA21" s="22"/>
      <c r="VOB21" s="22"/>
      <c r="VOC21" s="22"/>
      <c r="VOD21" s="22"/>
      <c r="VOE21" s="22"/>
      <c r="VOF21" s="22"/>
      <c r="VOG21" s="22"/>
      <c r="VOH21" s="22"/>
      <c r="VOI21" s="22"/>
      <c r="VOJ21" s="22"/>
      <c r="VOK21" s="22"/>
      <c r="VOL21" s="22"/>
      <c r="VOM21" s="22"/>
      <c r="VON21" s="22"/>
      <c r="VOO21" s="22"/>
      <c r="VOP21" s="22"/>
      <c r="VOQ21" s="22"/>
      <c r="VOR21" s="22"/>
      <c r="VOS21" s="22"/>
      <c r="VOT21" s="22"/>
      <c r="VOU21" s="22"/>
      <c r="VOV21" s="22"/>
      <c r="VOW21" s="22"/>
      <c r="VOX21" s="22"/>
      <c r="VOY21" s="22"/>
      <c r="VOZ21" s="22"/>
      <c r="VPA21" s="22"/>
      <c r="VPB21" s="22"/>
      <c r="VPC21" s="22"/>
      <c r="VPD21" s="22"/>
      <c r="VPE21" s="22"/>
      <c r="VPF21" s="22"/>
      <c r="VPG21" s="22"/>
      <c r="VPH21" s="22"/>
      <c r="VPI21" s="22"/>
      <c r="VPJ21" s="22"/>
      <c r="VPK21" s="22"/>
      <c r="VPL21" s="22"/>
      <c r="VPM21" s="22"/>
      <c r="VPN21" s="22"/>
      <c r="VPO21" s="22"/>
      <c r="VPP21" s="22"/>
      <c r="VPQ21" s="22"/>
      <c r="VPR21" s="22"/>
      <c r="VPS21" s="22"/>
      <c r="VPT21" s="22"/>
      <c r="VPU21" s="22"/>
      <c r="VPV21" s="22"/>
      <c r="VPW21" s="22"/>
      <c r="VPX21" s="22"/>
      <c r="VPY21" s="22"/>
      <c r="VPZ21" s="22"/>
      <c r="VQA21" s="22"/>
      <c r="VQB21" s="22"/>
      <c r="VQC21" s="22"/>
      <c r="VQD21" s="22"/>
      <c r="VQE21" s="22"/>
      <c r="VQF21" s="22"/>
      <c r="VQG21" s="22"/>
      <c r="VQH21" s="22"/>
      <c r="VQI21" s="22"/>
      <c r="VQJ21" s="22"/>
      <c r="VQK21" s="22"/>
      <c r="VQL21" s="22"/>
      <c r="VQM21" s="22"/>
      <c r="VQN21" s="22"/>
      <c r="VQO21" s="22"/>
      <c r="VQP21" s="22"/>
      <c r="VQQ21" s="22"/>
      <c r="VQR21" s="22"/>
      <c r="VQS21" s="22"/>
      <c r="VQT21" s="22"/>
      <c r="VQU21" s="22"/>
      <c r="VQV21" s="22"/>
      <c r="VQW21" s="22"/>
      <c r="VQX21" s="22"/>
      <c r="VQY21" s="22"/>
      <c r="VQZ21" s="22"/>
      <c r="VRA21" s="22"/>
      <c r="VRB21" s="22"/>
      <c r="VRC21" s="22"/>
      <c r="VRD21" s="22"/>
      <c r="VRE21" s="22"/>
      <c r="VRF21" s="22"/>
      <c r="VRG21" s="22"/>
      <c r="VRH21" s="22"/>
      <c r="VRI21" s="22"/>
      <c r="VRJ21" s="22"/>
      <c r="VRK21" s="22"/>
      <c r="VRL21" s="22"/>
      <c r="VRM21" s="22"/>
      <c r="VRN21" s="22"/>
      <c r="VRO21" s="22"/>
      <c r="VRP21" s="22"/>
      <c r="VRQ21" s="22"/>
      <c r="VRR21" s="22"/>
      <c r="VRS21" s="22"/>
      <c r="VRT21" s="22"/>
      <c r="VRU21" s="22"/>
      <c r="VRV21" s="22"/>
      <c r="VRW21" s="22"/>
      <c r="VRX21" s="22"/>
      <c r="VRY21" s="22"/>
      <c r="VRZ21" s="22"/>
      <c r="VSA21" s="22"/>
      <c r="VSB21" s="22"/>
      <c r="VSC21" s="22"/>
      <c r="VSD21" s="22"/>
      <c r="VSE21" s="22"/>
      <c r="VSF21" s="22"/>
      <c r="VSG21" s="22"/>
      <c r="VSH21" s="22"/>
      <c r="VSI21" s="22"/>
      <c r="VSJ21" s="22"/>
      <c r="VSK21" s="22"/>
      <c r="VSL21" s="22"/>
      <c r="VSM21" s="22"/>
      <c r="VSN21" s="22"/>
      <c r="VSO21" s="22"/>
      <c r="VSP21" s="22"/>
      <c r="VSQ21" s="22"/>
      <c r="VSR21" s="22"/>
      <c r="VSS21" s="22"/>
      <c r="VST21" s="22"/>
      <c r="VSU21" s="22"/>
      <c r="VSV21" s="22"/>
      <c r="VSW21" s="22"/>
      <c r="VSX21" s="22"/>
      <c r="VSY21" s="22"/>
      <c r="VSZ21" s="22"/>
      <c r="VTA21" s="22"/>
      <c r="VTB21" s="22"/>
      <c r="VTC21" s="22"/>
      <c r="VTD21" s="22"/>
      <c r="VTE21" s="22"/>
      <c r="VTF21" s="22"/>
      <c r="VTG21" s="22"/>
      <c r="VTH21" s="22"/>
      <c r="VTI21" s="22"/>
      <c r="VTJ21" s="22"/>
      <c r="VTK21" s="22"/>
      <c r="VTL21" s="22"/>
      <c r="VTM21" s="22"/>
      <c r="VTN21" s="22"/>
      <c r="VTO21" s="22"/>
      <c r="VTP21" s="22"/>
      <c r="VTQ21" s="22"/>
      <c r="VTR21" s="22"/>
      <c r="VTS21" s="22"/>
      <c r="VTT21" s="22"/>
      <c r="VTU21" s="22"/>
      <c r="VTV21" s="22"/>
      <c r="VTW21" s="22"/>
      <c r="VTX21" s="22"/>
      <c r="VTY21" s="22"/>
      <c r="VTZ21" s="22"/>
      <c r="VUA21" s="22"/>
      <c r="VUB21" s="22"/>
      <c r="VUC21" s="22"/>
      <c r="VUD21" s="22"/>
      <c r="VUE21" s="22"/>
      <c r="VUF21" s="22"/>
      <c r="VUG21" s="22"/>
      <c r="VUH21" s="22"/>
      <c r="VUI21" s="22"/>
      <c r="VUJ21" s="22"/>
      <c r="VUK21" s="22"/>
      <c r="VUL21" s="22"/>
      <c r="VUM21" s="22"/>
      <c r="VUN21" s="22"/>
      <c r="VUO21" s="22"/>
      <c r="VUP21" s="22"/>
      <c r="VUQ21" s="22"/>
      <c r="VUR21" s="22"/>
      <c r="VUS21" s="22"/>
      <c r="VUT21" s="22"/>
      <c r="VUU21" s="22"/>
      <c r="VUV21" s="22"/>
      <c r="VUW21" s="22"/>
      <c r="VUX21" s="22"/>
      <c r="VUY21" s="22"/>
      <c r="VUZ21" s="22"/>
      <c r="VVA21" s="22"/>
      <c r="VVB21" s="22"/>
      <c r="VVC21" s="22"/>
      <c r="VVD21" s="22"/>
      <c r="VVE21" s="22"/>
      <c r="VVF21" s="22"/>
      <c r="VVG21" s="22"/>
      <c r="VVH21" s="22"/>
      <c r="VVI21" s="22"/>
      <c r="VVJ21" s="22"/>
      <c r="VVK21" s="22"/>
      <c r="VVL21" s="22"/>
      <c r="VVM21" s="22"/>
      <c r="VVN21" s="22"/>
      <c r="VVO21" s="22"/>
      <c r="VVP21" s="22"/>
      <c r="VVQ21" s="22"/>
      <c r="VVR21" s="22"/>
      <c r="VVS21" s="22"/>
      <c r="VVT21" s="22"/>
      <c r="VVU21" s="22"/>
      <c r="VVV21" s="22"/>
      <c r="VVW21" s="22"/>
      <c r="VVX21" s="22"/>
      <c r="VVY21" s="22"/>
      <c r="VVZ21" s="22"/>
      <c r="VWA21" s="22"/>
      <c r="VWB21" s="22"/>
      <c r="VWC21" s="22"/>
      <c r="VWD21" s="22"/>
      <c r="VWE21" s="22"/>
      <c r="VWF21" s="22"/>
      <c r="VWG21" s="22"/>
      <c r="VWH21" s="22"/>
      <c r="VWI21" s="22"/>
      <c r="VWJ21" s="22"/>
      <c r="VWK21" s="22"/>
      <c r="VWL21" s="22"/>
      <c r="VWM21" s="22"/>
      <c r="VWN21" s="22"/>
      <c r="VWO21" s="22"/>
      <c r="VWP21" s="22"/>
      <c r="VWQ21" s="22"/>
      <c r="VWR21" s="22"/>
      <c r="VWS21" s="22"/>
      <c r="VWT21" s="22"/>
      <c r="VWU21" s="22"/>
      <c r="VWV21" s="22"/>
      <c r="VWW21" s="22"/>
      <c r="VWX21" s="22"/>
      <c r="VWY21" s="22"/>
      <c r="VWZ21" s="22"/>
      <c r="VXA21" s="22"/>
      <c r="VXB21" s="22"/>
      <c r="VXC21" s="22"/>
      <c r="VXD21" s="22"/>
      <c r="VXE21" s="22"/>
      <c r="VXF21" s="22"/>
      <c r="VXG21" s="22"/>
      <c r="VXH21" s="22"/>
      <c r="VXI21" s="22"/>
      <c r="VXJ21" s="22"/>
      <c r="VXK21" s="22"/>
      <c r="VXL21" s="22"/>
      <c r="VXM21" s="22"/>
      <c r="VXN21" s="22"/>
      <c r="VXO21" s="22"/>
      <c r="VXP21" s="22"/>
      <c r="VXQ21" s="22"/>
      <c r="VXR21" s="22"/>
      <c r="VXS21" s="22"/>
      <c r="VXT21" s="22"/>
      <c r="VXU21" s="22"/>
      <c r="VXV21" s="22"/>
      <c r="VXW21" s="22"/>
      <c r="VXX21" s="22"/>
      <c r="VXY21" s="22"/>
      <c r="VXZ21" s="22"/>
      <c r="VYA21" s="22"/>
      <c r="VYB21" s="22"/>
      <c r="VYC21" s="22"/>
      <c r="VYD21" s="22"/>
      <c r="VYE21" s="22"/>
      <c r="VYF21" s="22"/>
      <c r="VYG21" s="22"/>
      <c r="VYH21" s="22"/>
      <c r="VYI21" s="22"/>
      <c r="VYJ21" s="22"/>
      <c r="VYK21" s="22"/>
      <c r="VYL21" s="22"/>
      <c r="VYM21" s="22"/>
      <c r="VYN21" s="22"/>
      <c r="VYO21" s="22"/>
      <c r="VYP21" s="22"/>
      <c r="VYQ21" s="22"/>
      <c r="VYR21" s="22"/>
      <c r="VYS21" s="22"/>
      <c r="VYT21" s="22"/>
      <c r="VYU21" s="22"/>
      <c r="VYV21" s="22"/>
      <c r="VYW21" s="22"/>
      <c r="VYX21" s="22"/>
      <c r="VYY21" s="22"/>
      <c r="VYZ21" s="22"/>
      <c r="VZA21" s="22"/>
      <c r="VZB21" s="22"/>
      <c r="VZC21" s="22"/>
      <c r="VZD21" s="22"/>
      <c r="VZE21" s="22"/>
      <c r="VZF21" s="22"/>
      <c r="VZG21" s="22"/>
      <c r="VZH21" s="22"/>
      <c r="VZI21" s="22"/>
      <c r="VZJ21" s="22"/>
      <c r="VZK21" s="22"/>
      <c r="VZL21" s="22"/>
      <c r="VZM21" s="22"/>
      <c r="VZN21" s="22"/>
      <c r="VZO21" s="22"/>
      <c r="VZP21" s="22"/>
      <c r="VZQ21" s="22"/>
      <c r="VZR21" s="22"/>
      <c r="VZS21" s="22"/>
      <c r="VZT21" s="22"/>
      <c r="VZU21" s="22"/>
      <c r="VZV21" s="22"/>
      <c r="VZW21" s="22"/>
      <c r="VZX21" s="22"/>
      <c r="VZY21" s="22"/>
      <c r="VZZ21" s="22"/>
      <c r="WAA21" s="22"/>
      <c r="WAB21" s="22"/>
      <c r="WAC21" s="22"/>
      <c r="WAD21" s="22"/>
      <c r="WAE21" s="22"/>
      <c r="WAF21" s="22"/>
      <c r="WAG21" s="22"/>
      <c r="WAH21" s="22"/>
      <c r="WAI21" s="22"/>
      <c r="WAJ21" s="22"/>
      <c r="WAK21" s="22"/>
      <c r="WAL21" s="22"/>
      <c r="WAM21" s="22"/>
      <c r="WAN21" s="22"/>
      <c r="WAO21" s="22"/>
      <c r="WAP21" s="22"/>
      <c r="WAQ21" s="22"/>
      <c r="WAR21" s="22"/>
      <c r="WAS21" s="22"/>
      <c r="WAT21" s="22"/>
      <c r="WAU21" s="22"/>
      <c r="WAV21" s="22"/>
      <c r="WAW21" s="22"/>
      <c r="WAX21" s="22"/>
      <c r="WAY21" s="22"/>
      <c r="WAZ21" s="22"/>
      <c r="WBA21" s="22"/>
      <c r="WBB21" s="22"/>
      <c r="WBC21" s="22"/>
      <c r="WBD21" s="22"/>
      <c r="WBE21" s="22"/>
      <c r="WBF21" s="22"/>
      <c r="WBG21" s="22"/>
      <c r="WBH21" s="22"/>
      <c r="WBI21" s="22"/>
      <c r="WBJ21" s="22"/>
      <c r="WBK21" s="22"/>
      <c r="WBL21" s="22"/>
      <c r="WBM21" s="22"/>
      <c r="WBN21" s="22"/>
      <c r="WBO21" s="22"/>
      <c r="WBP21" s="22"/>
      <c r="WBQ21" s="22"/>
      <c r="WBR21" s="22"/>
      <c r="WBS21" s="22"/>
      <c r="WBT21" s="22"/>
      <c r="WBU21" s="22"/>
      <c r="WBV21" s="22"/>
      <c r="WBW21" s="22"/>
      <c r="WBX21" s="22"/>
      <c r="WBY21" s="22"/>
      <c r="WBZ21" s="22"/>
      <c r="WCA21" s="22"/>
      <c r="WCB21" s="22"/>
      <c r="WCC21" s="22"/>
      <c r="WCD21" s="22"/>
      <c r="WCE21" s="22"/>
      <c r="WCF21" s="22"/>
      <c r="WCG21" s="22"/>
      <c r="WCH21" s="22"/>
      <c r="WCI21" s="22"/>
      <c r="WCJ21" s="22"/>
      <c r="WCK21" s="22"/>
      <c r="WCL21" s="22"/>
      <c r="WCM21" s="22"/>
      <c r="WCN21" s="22"/>
      <c r="WCO21" s="22"/>
      <c r="WCP21" s="22"/>
      <c r="WCQ21" s="22"/>
      <c r="WCR21" s="22"/>
      <c r="WCS21" s="22"/>
      <c r="WCT21" s="22"/>
      <c r="WCU21" s="22"/>
      <c r="WCV21" s="22"/>
      <c r="WCW21" s="22"/>
      <c r="WCX21" s="22"/>
      <c r="WCY21" s="22"/>
      <c r="WCZ21" s="22"/>
      <c r="WDA21" s="22"/>
      <c r="WDB21" s="22"/>
      <c r="WDC21" s="22"/>
      <c r="WDD21" s="22"/>
      <c r="WDE21" s="22"/>
      <c r="WDF21" s="22"/>
      <c r="WDG21" s="22"/>
      <c r="WDH21" s="22"/>
      <c r="WDI21" s="22"/>
      <c r="WDJ21" s="22"/>
      <c r="WDK21" s="22"/>
      <c r="WDL21" s="22"/>
      <c r="WDM21" s="22"/>
      <c r="WDN21" s="22"/>
      <c r="WDO21" s="22"/>
      <c r="WDP21" s="22"/>
      <c r="WDQ21" s="22"/>
      <c r="WDR21" s="22"/>
      <c r="WDS21" s="22"/>
      <c r="WDT21" s="22"/>
      <c r="WDU21" s="22"/>
      <c r="WDV21" s="22"/>
      <c r="WDW21" s="22"/>
      <c r="WDX21" s="22"/>
      <c r="WDY21" s="22"/>
      <c r="WDZ21" s="22"/>
      <c r="WEA21" s="22"/>
      <c r="WEB21" s="22"/>
      <c r="WEC21" s="22"/>
      <c r="WED21" s="22"/>
      <c r="WEE21" s="22"/>
      <c r="WEF21" s="22"/>
      <c r="WEG21" s="22"/>
      <c r="WEH21" s="22"/>
      <c r="WEI21" s="22"/>
      <c r="WEJ21" s="22"/>
      <c r="WEK21" s="22"/>
      <c r="WEL21" s="22"/>
      <c r="WEM21" s="22"/>
      <c r="WEN21" s="22"/>
      <c r="WEO21" s="22"/>
      <c r="WEP21" s="22"/>
      <c r="WEQ21" s="22"/>
      <c r="WER21" s="22"/>
      <c r="WES21" s="22"/>
      <c r="WET21" s="22"/>
      <c r="WEU21" s="22"/>
      <c r="WEV21" s="22"/>
      <c r="WEW21" s="22"/>
      <c r="WEX21" s="22"/>
      <c r="WEY21" s="22"/>
      <c r="WEZ21" s="22"/>
      <c r="WFA21" s="22"/>
      <c r="WFB21" s="22"/>
      <c r="WFC21" s="22"/>
      <c r="WFD21" s="22"/>
      <c r="WFE21" s="22"/>
      <c r="WFF21" s="22"/>
      <c r="WFG21" s="22"/>
      <c r="WFH21" s="22"/>
      <c r="WFI21" s="22"/>
      <c r="WFJ21" s="22"/>
      <c r="WFK21" s="22"/>
      <c r="WFL21" s="22"/>
      <c r="WFM21" s="22"/>
      <c r="WFN21" s="22"/>
      <c r="WFO21" s="22"/>
      <c r="WFP21" s="22"/>
      <c r="WFQ21" s="22"/>
      <c r="WFR21" s="22"/>
      <c r="WFS21" s="22"/>
      <c r="WFT21" s="22"/>
      <c r="WFU21" s="22"/>
      <c r="WFV21" s="22"/>
      <c r="WFW21" s="22"/>
      <c r="WFX21" s="22"/>
      <c r="WFY21" s="22"/>
      <c r="WFZ21" s="22"/>
      <c r="WGA21" s="22"/>
      <c r="WGB21" s="22"/>
      <c r="WGC21" s="22"/>
      <c r="WGD21" s="22"/>
      <c r="WGE21" s="22"/>
      <c r="WGF21" s="22"/>
      <c r="WGG21" s="22"/>
      <c r="WGH21" s="22"/>
      <c r="WGI21" s="22"/>
      <c r="WGJ21" s="22"/>
      <c r="WGK21" s="22"/>
      <c r="WGL21" s="22"/>
      <c r="WGM21" s="22"/>
      <c r="WGN21" s="22"/>
      <c r="WGO21" s="22"/>
      <c r="WGP21" s="22"/>
      <c r="WGQ21" s="22"/>
      <c r="WGR21" s="22"/>
      <c r="WGS21" s="22"/>
      <c r="WGT21" s="22"/>
      <c r="WGU21" s="22"/>
      <c r="WGV21" s="22"/>
      <c r="WGW21" s="22"/>
      <c r="WGX21" s="22"/>
      <c r="WGY21" s="22"/>
      <c r="WGZ21" s="22"/>
      <c r="WHA21" s="22"/>
      <c r="WHB21" s="22"/>
      <c r="WHC21" s="22"/>
      <c r="WHD21" s="22"/>
      <c r="WHE21" s="22"/>
      <c r="WHF21" s="22"/>
      <c r="WHG21" s="22"/>
      <c r="WHH21" s="22"/>
      <c r="WHI21" s="22"/>
      <c r="WHJ21" s="22"/>
      <c r="WHK21" s="22"/>
      <c r="WHL21" s="22"/>
      <c r="WHM21" s="22"/>
      <c r="WHN21" s="22"/>
      <c r="WHO21" s="22"/>
      <c r="WHP21" s="22"/>
      <c r="WHQ21" s="22"/>
      <c r="WHR21" s="22"/>
      <c r="WHS21" s="22"/>
      <c r="WHT21" s="22"/>
      <c r="WHU21" s="22"/>
      <c r="WHV21" s="22"/>
      <c r="WHW21" s="22"/>
      <c r="WHX21" s="22"/>
      <c r="WHY21" s="22"/>
      <c r="WHZ21" s="22"/>
      <c r="WIA21" s="22"/>
      <c r="WIB21" s="22"/>
      <c r="WIC21" s="22"/>
      <c r="WID21" s="22"/>
      <c r="WIE21" s="22"/>
      <c r="WIF21" s="22"/>
      <c r="WIG21" s="22"/>
      <c r="WIH21" s="22"/>
      <c r="WII21" s="22"/>
      <c r="WIJ21" s="22"/>
      <c r="WIK21" s="22"/>
      <c r="WIL21" s="22"/>
      <c r="WIM21" s="22"/>
      <c r="WIN21" s="22"/>
      <c r="WIO21" s="22"/>
      <c r="WIP21" s="22"/>
      <c r="WIQ21" s="22"/>
      <c r="WIR21" s="22"/>
      <c r="WIS21" s="22"/>
      <c r="WIT21" s="22"/>
      <c r="WIU21" s="22"/>
      <c r="WIV21" s="22"/>
      <c r="WIW21" s="22"/>
      <c r="WIX21" s="22"/>
      <c r="WIY21" s="22"/>
      <c r="WIZ21" s="22"/>
      <c r="WJA21" s="22"/>
      <c r="WJB21" s="22"/>
      <c r="WJC21" s="22"/>
      <c r="WJD21" s="22"/>
      <c r="WJE21" s="22"/>
      <c r="WJF21" s="22"/>
      <c r="WJG21" s="22"/>
      <c r="WJH21" s="22"/>
      <c r="WJI21" s="22"/>
      <c r="WJJ21" s="22"/>
      <c r="WJK21" s="22"/>
      <c r="WJL21" s="22"/>
      <c r="WJM21" s="22"/>
      <c r="WJN21" s="22"/>
      <c r="WJO21" s="22"/>
      <c r="WJP21" s="22"/>
      <c r="WJQ21" s="22"/>
      <c r="WJR21" s="22"/>
      <c r="WJS21" s="22"/>
      <c r="WJT21" s="22"/>
      <c r="WJU21" s="22"/>
      <c r="WJV21" s="22"/>
      <c r="WJW21" s="22"/>
      <c r="WJX21" s="22"/>
      <c r="WJY21" s="22"/>
      <c r="WJZ21" s="22"/>
      <c r="WKA21" s="22"/>
      <c r="WKB21" s="22"/>
      <c r="WKC21" s="22"/>
      <c r="WKD21" s="22"/>
      <c r="WKE21" s="22"/>
      <c r="WKF21" s="22"/>
      <c r="WKG21" s="22"/>
      <c r="WKH21" s="22"/>
      <c r="WKI21" s="22"/>
      <c r="WKJ21" s="22"/>
      <c r="WKK21" s="22"/>
      <c r="WKL21" s="22"/>
      <c r="WKM21" s="22"/>
      <c r="WKN21" s="22"/>
      <c r="WKO21" s="22"/>
      <c r="WKP21" s="22"/>
      <c r="WKQ21" s="22"/>
      <c r="WKR21" s="22"/>
      <c r="WKS21" s="22"/>
      <c r="WKT21" s="22"/>
      <c r="WKU21" s="22"/>
      <c r="WKV21" s="22"/>
      <c r="WKW21" s="22"/>
      <c r="WKX21" s="22"/>
      <c r="WKY21" s="22"/>
      <c r="WKZ21" s="22"/>
      <c r="WLA21" s="22"/>
      <c r="WLB21" s="22"/>
      <c r="WLC21" s="22"/>
      <c r="WLD21" s="22"/>
      <c r="WLE21" s="22"/>
      <c r="WLF21" s="22"/>
      <c r="WLG21" s="22"/>
      <c r="WLH21" s="22"/>
      <c r="WLI21" s="22"/>
      <c r="WLJ21" s="22"/>
      <c r="WLK21" s="22"/>
      <c r="WLL21" s="22"/>
      <c r="WLM21" s="22"/>
      <c r="WLN21" s="22"/>
      <c r="WLO21" s="22"/>
      <c r="WLP21" s="22"/>
      <c r="WLQ21" s="22"/>
      <c r="WLR21" s="22"/>
      <c r="WLS21" s="22"/>
      <c r="WLT21" s="22"/>
      <c r="WLU21" s="22"/>
      <c r="WLV21" s="22"/>
      <c r="WLW21" s="22"/>
      <c r="WLX21" s="22"/>
      <c r="WLY21" s="22"/>
      <c r="WLZ21" s="22"/>
      <c r="WMA21" s="22"/>
      <c r="WMB21" s="22"/>
      <c r="WMC21" s="22"/>
      <c r="WMD21" s="22"/>
      <c r="WME21" s="22"/>
      <c r="WMF21" s="22"/>
      <c r="WMG21" s="22"/>
      <c r="WMH21" s="22"/>
      <c r="WMI21" s="22"/>
      <c r="WMJ21" s="22"/>
      <c r="WMK21" s="22"/>
      <c r="WML21" s="22"/>
      <c r="WMM21" s="22"/>
      <c r="WMN21" s="22"/>
      <c r="WMO21" s="22"/>
      <c r="WMP21" s="22"/>
      <c r="WMQ21" s="22"/>
      <c r="WMR21" s="22"/>
      <c r="WMS21" s="22"/>
      <c r="WMT21" s="22"/>
      <c r="WMU21" s="22"/>
      <c r="WMV21" s="22"/>
      <c r="WMW21" s="22"/>
      <c r="WMX21" s="22"/>
      <c r="WMY21" s="22"/>
      <c r="WMZ21" s="22"/>
      <c r="WNA21" s="22"/>
      <c r="WNB21" s="22"/>
      <c r="WNC21" s="22"/>
      <c r="WND21" s="22"/>
      <c r="WNE21" s="22"/>
      <c r="WNF21" s="22"/>
      <c r="WNG21" s="22"/>
      <c r="WNH21" s="22"/>
      <c r="WNI21" s="22"/>
      <c r="WNJ21" s="22"/>
      <c r="WNK21" s="22"/>
      <c r="WNL21" s="22"/>
      <c r="WNM21" s="22"/>
      <c r="WNN21" s="22"/>
      <c r="WNO21" s="22"/>
      <c r="WNP21" s="22"/>
      <c r="WNQ21" s="22"/>
      <c r="WNR21" s="22"/>
      <c r="WNS21" s="22"/>
      <c r="WNT21" s="22"/>
      <c r="WNU21" s="22"/>
      <c r="WNV21" s="22"/>
      <c r="WNW21" s="22"/>
      <c r="WNX21" s="22"/>
      <c r="WNY21" s="22"/>
      <c r="WNZ21" s="22"/>
      <c r="WOA21" s="22"/>
      <c r="WOB21" s="22"/>
      <c r="WOC21" s="22"/>
      <c r="WOD21" s="22"/>
      <c r="WOE21" s="22"/>
      <c r="WOF21" s="22"/>
      <c r="WOG21" s="22"/>
      <c r="WOH21" s="22"/>
      <c r="WOI21" s="22"/>
      <c r="WOJ21" s="22"/>
      <c r="WOK21" s="22"/>
      <c r="WOL21" s="22"/>
      <c r="WOM21" s="22"/>
      <c r="WON21" s="22"/>
      <c r="WOO21" s="22"/>
      <c r="WOP21" s="22"/>
      <c r="WOQ21" s="22"/>
      <c r="WOR21" s="22"/>
      <c r="WOS21" s="22"/>
      <c r="WOT21" s="22"/>
      <c r="WOU21" s="22"/>
      <c r="WOV21" s="22"/>
      <c r="WOW21" s="22"/>
      <c r="WOX21" s="22"/>
      <c r="WOY21" s="22"/>
      <c r="WOZ21" s="22"/>
      <c r="WPA21" s="22"/>
      <c r="WPB21" s="22"/>
      <c r="WPC21" s="22"/>
      <c r="WPD21" s="22"/>
      <c r="WPE21" s="22"/>
      <c r="WPF21" s="22"/>
      <c r="WPG21" s="22"/>
      <c r="WPH21" s="22"/>
      <c r="WPI21" s="22"/>
      <c r="WPJ21" s="22"/>
      <c r="WPK21" s="22"/>
      <c r="WPL21" s="22"/>
      <c r="WPM21" s="22"/>
      <c r="WPN21" s="22"/>
      <c r="WPO21" s="22"/>
      <c r="WPP21" s="22"/>
      <c r="WPQ21" s="22"/>
      <c r="WPR21" s="22"/>
      <c r="WPS21" s="22"/>
      <c r="WPT21" s="22"/>
      <c r="WPU21" s="22"/>
      <c r="WPV21" s="22"/>
      <c r="WPW21" s="22"/>
      <c r="WPX21" s="22"/>
      <c r="WPY21" s="22"/>
      <c r="WPZ21" s="22"/>
      <c r="WQA21" s="22"/>
      <c r="WQB21" s="22"/>
      <c r="WQC21" s="22"/>
      <c r="WQD21" s="22"/>
      <c r="WQE21" s="22"/>
      <c r="WQF21" s="22"/>
      <c r="WQG21" s="22"/>
      <c r="WQH21" s="22"/>
      <c r="WQI21" s="22"/>
      <c r="WQJ21" s="22"/>
      <c r="WQK21" s="22"/>
      <c r="WQL21" s="22"/>
      <c r="WQM21" s="22"/>
      <c r="WQN21" s="22"/>
      <c r="WQO21" s="22"/>
      <c r="WQP21" s="22"/>
      <c r="WQQ21" s="22"/>
      <c r="WQR21" s="22"/>
      <c r="WQS21" s="22"/>
      <c r="WQT21" s="22"/>
      <c r="WQU21" s="22"/>
      <c r="WQV21" s="22"/>
      <c r="WQW21" s="22"/>
      <c r="WQX21" s="22"/>
      <c r="WQY21" s="22"/>
      <c r="WQZ21" s="22"/>
      <c r="WRA21" s="22"/>
      <c r="WRB21" s="22"/>
      <c r="WRC21" s="22"/>
      <c r="WRD21" s="22"/>
      <c r="WRE21" s="22"/>
      <c r="WRF21" s="22"/>
      <c r="WRG21" s="22"/>
      <c r="WRH21" s="22"/>
      <c r="WRI21" s="22"/>
      <c r="WRJ21" s="22"/>
      <c r="WRK21" s="22"/>
      <c r="WRL21" s="22"/>
      <c r="WRM21" s="22"/>
      <c r="WRN21" s="22"/>
      <c r="WRO21" s="22"/>
      <c r="WRP21" s="22"/>
      <c r="WRQ21" s="22"/>
      <c r="WRR21" s="22"/>
      <c r="WRS21" s="22"/>
      <c r="WRT21" s="22"/>
      <c r="WRU21" s="22"/>
      <c r="WRV21" s="22"/>
      <c r="WRW21" s="22"/>
      <c r="WRX21" s="22"/>
      <c r="WRY21" s="22"/>
      <c r="WRZ21" s="22"/>
      <c r="WSA21" s="22"/>
      <c r="WSB21" s="22"/>
      <c r="WSC21" s="22"/>
      <c r="WSD21" s="22"/>
      <c r="WSE21" s="22"/>
      <c r="WSF21" s="22"/>
      <c r="WSG21" s="22"/>
      <c r="WSH21" s="22"/>
      <c r="WSI21" s="22"/>
      <c r="WSJ21" s="22"/>
      <c r="WSK21" s="22"/>
      <c r="WSL21" s="22"/>
      <c r="WSM21" s="22"/>
      <c r="WSN21" s="22"/>
      <c r="WSO21" s="22"/>
      <c r="WSP21" s="22"/>
      <c r="WSQ21" s="22"/>
      <c r="WSR21" s="22"/>
      <c r="WSS21" s="22"/>
      <c r="WST21" s="22"/>
      <c r="WSU21" s="22"/>
      <c r="WSV21" s="22"/>
      <c r="WSW21" s="22"/>
      <c r="WSX21" s="22"/>
      <c r="WSY21" s="22"/>
      <c r="WSZ21" s="22"/>
      <c r="WTA21" s="22"/>
      <c r="WTB21" s="22"/>
      <c r="WTC21" s="22"/>
      <c r="WTD21" s="22"/>
      <c r="WTE21" s="22"/>
      <c r="WTF21" s="22"/>
      <c r="WTG21" s="22"/>
      <c r="WTH21" s="22"/>
      <c r="WTI21" s="22"/>
      <c r="WTJ21" s="22"/>
      <c r="WTK21" s="22"/>
      <c r="WTL21" s="22"/>
      <c r="WTM21" s="22"/>
      <c r="WTN21" s="22"/>
      <c r="WTO21" s="22"/>
      <c r="WTP21" s="22"/>
      <c r="WTQ21" s="22"/>
      <c r="WTR21" s="22"/>
      <c r="WTS21" s="22"/>
      <c r="WTT21" s="22"/>
      <c r="WTU21" s="22"/>
      <c r="WTV21" s="22"/>
      <c r="WTW21" s="22"/>
      <c r="WTX21" s="22"/>
      <c r="WTY21" s="22"/>
      <c r="WTZ21" s="22"/>
      <c r="WUA21" s="22"/>
      <c r="WUB21" s="22"/>
      <c r="WUC21" s="22"/>
      <c r="WUD21" s="22"/>
      <c r="WUE21" s="22"/>
      <c r="WUF21" s="22"/>
      <c r="WUG21" s="22"/>
      <c r="WUH21" s="22"/>
      <c r="WUI21" s="22"/>
      <c r="WUJ21" s="22"/>
      <c r="WUK21" s="22"/>
      <c r="WUL21" s="22"/>
      <c r="WUM21" s="22"/>
      <c r="WUN21" s="22"/>
      <c r="WUO21" s="22"/>
      <c r="WUP21" s="22"/>
      <c r="WUQ21" s="22"/>
      <c r="WUR21" s="22"/>
      <c r="WUS21" s="22"/>
      <c r="WUT21" s="22"/>
      <c r="WUU21" s="22"/>
      <c r="WUV21" s="22"/>
      <c r="WUW21" s="22"/>
      <c r="WUX21" s="22"/>
      <c r="WUY21" s="22"/>
      <c r="WUZ21" s="22"/>
      <c r="WVA21" s="22"/>
      <c r="WVB21" s="22"/>
      <c r="WVC21" s="22"/>
      <c r="WVD21" s="22"/>
      <c r="WVE21" s="22"/>
      <c r="WVF21" s="22"/>
      <c r="WVG21" s="22"/>
      <c r="WVH21" s="22"/>
      <c r="WVI21" s="22"/>
      <c r="WVJ21" s="22"/>
      <c r="WVK21" s="22"/>
      <c r="WVL21" s="22"/>
      <c r="WVM21" s="22"/>
      <c r="WVN21" s="22"/>
      <c r="WVO21" s="22"/>
      <c r="WVP21" s="22"/>
      <c r="WVQ21" s="22"/>
      <c r="WVR21" s="22"/>
      <c r="WVS21" s="22"/>
      <c r="WVT21" s="22"/>
      <c r="WVU21" s="22"/>
      <c r="WVV21" s="22"/>
      <c r="WVW21" s="22"/>
      <c r="WVX21" s="22"/>
      <c r="WVY21" s="22"/>
      <c r="WVZ21" s="22"/>
      <c r="WWA21" s="22"/>
      <c r="WWB21" s="22"/>
      <c r="WWC21" s="22"/>
      <c r="WWD21" s="22"/>
      <c r="WWE21" s="22"/>
      <c r="WWF21" s="22"/>
      <c r="WWG21" s="22"/>
      <c r="WWH21" s="22"/>
      <c r="WWI21" s="22"/>
      <c r="WWJ21" s="22"/>
      <c r="WWK21" s="22"/>
      <c r="WWL21" s="22"/>
      <c r="WWM21" s="22"/>
      <c r="WWN21" s="22"/>
      <c r="WWO21" s="22"/>
      <c r="WWP21" s="22"/>
      <c r="WWQ21" s="22"/>
      <c r="WWR21" s="22"/>
      <c r="WWS21" s="22"/>
      <c r="WWT21" s="22"/>
      <c r="WWU21" s="22"/>
      <c r="WWV21" s="22"/>
      <c r="WWW21" s="22"/>
      <c r="WWX21" s="22"/>
      <c r="WWY21" s="22"/>
      <c r="WWZ21" s="22"/>
      <c r="WXA21" s="22"/>
      <c r="WXB21" s="22"/>
      <c r="WXC21" s="22"/>
      <c r="WXD21" s="22"/>
      <c r="WXE21" s="22"/>
      <c r="WXF21" s="22"/>
      <c r="WXG21" s="22"/>
      <c r="WXH21" s="22"/>
      <c r="WXI21" s="22"/>
      <c r="WXJ21" s="22"/>
      <c r="WXK21" s="22"/>
      <c r="WXL21" s="22"/>
      <c r="WXM21" s="22"/>
      <c r="WXN21" s="22"/>
      <c r="WXO21" s="22"/>
      <c r="WXP21" s="22"/>
      <c r="WXQ21" s="22"/>
      <c r="WXR21" s="22"/>
      <c r="WXS21" s="22"/>
      <c r="WXT21" s="22"/>
      <c r="WXU21" s="22"/>
      <c r="WXV21" s="22"/>
      <c r="WXW21" s="22"/>
      <c r="WXX21" s="22"/>
      <c r="WXY21" s="22"/>
      <c r="WXZ21" s="22"/>
      <c r="WYA21" s="22"/>
      <c r="WYB21" s="22"/>
      <c r="WYC21" s="22"/>
      <c r="WYD21" s="22"/>
      <c r="WYE21" s="22"/>
      <c r="WYF21" s="22"/>
      <c r="WYG21" s="22"/>
      <c r="WYH21" s="22"/>
      <c r="WYI21" s="22"/>
      <c r="WYJ21" s="22"/>
      <c r="WYK21" s="22"/>
      <c r="WYL21" s="22"/>
      <c r="WYM21" s="22"/>
      <c r="WYN21" s="22"/>
      <c r="WYO21" s="22"/>
      <c r="WYP21" s="22"/>
      <c r="WYQ21" s="22"/>
      <c r="WYR21" s="22"/>
      <c r="WYS21" s="22"/>
      <c r="WYT21" s="22"/>
      <c r="WYU21" s="22"/>
      <c r="WYV21" s="22"/>
      <c r="WYW21" s="22"/>
      <c r="WYX21" s="22"/>
      <c r="WYY21" s="22"/>
      <c r="WYZ21" s="22"/>
      <c r="WZA21" s="22"/>
      <c r="WZB21" s="22"/>
      <c r="WZC21" s="22"/>
      <c r="WZD21" s="22"/>
      <c r="WZE21" s="22"/>
      <c r="WZF21" s="22"/>
      <c r="WZG21" s="22"/>
      <c r="WZH21" s="22"/>
      <c r="WZI21" s="22"/>
      <c r="WZJ21" s="22"/>
      <c r="WZK21" s="22"/>
      <c r="WZL21" s="22"/>
      <c r="WZM21" s="22"/>
      <c r="WZN21" s="22"/>
      <c r="WZO21" s="22"/>
      <c r="WZP21" s="22"/>
      <c r="WZQ21" s="22"/>
      <c r="WZR21" s="22"/>
      <c r="WZS21" s="22"/>
      <c r="WZT21" s="22"/>
      <c r="WZU21" s="22"/>
      <c r="WZV21" s="22"/>
      <c r="WZW21" s="22"/>
      <c r="WZX21" s="22"/>
      <c r="WZY21" s="22"/>
      <c r="WZZ21" s="22"/>
      <c r="XAA21" s="22"/>
      <c r="XAB21" s="22"/>
      <c r="XAC21" s="22"/>
      <c r="XAD21" s="22"/>
      <c r="XAE21" s="22"/>
      <c r="XAF21" s="22"/>
      <c r="XAG21" s="22"/>
      <c r="XAH21" s="22"/>
      <c r="XAI21" s="22"/>
      <c r="XAJ21" s="22"/>
      <c r="XAK21" s="22"/>
      <c r="XAL21" s="22"/>
      <c r="XAM21" s="22"/>
      <c r="XAN21" s="22"/>
      <c r="XAO21" s="22"/>
      <c r="XAP21" s="22"/>
      <c r="XAQ21" s="22"/>
      <c r="XAR21" s="22"/>
      <c r="XAS21" s="22"/>
      <c r="XAT21" s="22"/>
      <c r="XAU21" s="22"/>
      <c r="XAV21" s="22"/>
      <c r="XAW21" s="22"/>
      <c r="XAX21" s="22"/>
      <c r="XAY21" s="22"/>
      <c r="XAZ21" s="22"/>
      <c r="XBA21" s="22"/>
      <c r="XBB21" s="22"/>
      <c r="XBC21" s="22"/>
      <c r="XBD21" s="22"/>
      <c r="XBE21" s="22"/>
      <c r="XBF21" s="22"/>
      <c r="XBG21" s="22"/>
      <c r="XBH21" s="22"/>
      <c r="XBI21" s="22"/>
      <c r="XBJ21" s="22"/>
      <c r="XBK21" s="22"/>
      <c r="XBL21" s="22"/>
      <c r="XBM21" s="22"/>
      <c r="XBN21" s="22"/>
      <c r="XBO21" s="22"/>
      <c r="XBP21" s="22"/>
      <c r="XBQ21" s="22"/>
      <c r="XBR21" s="22"/>
      <c r="XBS21" s="22"/>
      <c r="XBT21" s="22"/>
      <c r="XBU21" s="22"/>
      <c r="XBV21" s="22"/>
      <c r="XBW21" s="22"/>
      <c r="XBX21" s="22"/>
      <c r="XBY21" s="22"/>
      <c r="XBZ21" s="22"/>
      <c r="XCA21" s="22"/>
      <c r="XCB21" s="22"/>
      <c r="XCC21" s="22"/>
      <c r="XCD21" s="22"/>
      <c r="XCE21" s="22"/>
      <c r="XCF21" s="22"/>
      <c r="XCG21" s="22"/>
      <c r="XCH21" s="22"/>
      <c r="XCI21" s="22"/>
      <c r="XCJ21" s="22"/>
      <c r="XCK21" s="22"/>
      <c r="XCL21" s="22"/>
      <c r="XCM21" s="22"/>
      <c r="XCN21" s="22"/>
      <c r="XCO21" s="22"/>
      <c r="XCP21" s="22"/>
      <c r="XCQ21" s="22"/>
      <c r="XCR21" s="22"/>
      <c r="XCS21" s="22"/>
      <c r="XCT21" s="22"/>
      <c r="XCU21" s="22"/>
      <c r="XCV21" s="22"/>
      <c r="XCW21" s="22"/>
      <c r="XCX21" s="22"/>
      <c r="XCY21" s="22"/>
      <c r="XCZ21" s="22"/>
      <c r="XDA21" s="22"/>
      <c r="XDB21" s="22"/>
      <c r="XDC21" s="22"/>
      <c r="XDD21" s="22"/>
      <c r="XDE21" s="22"/>
      <c r="XDF21" s="22"/>
      <c r="XDG21" s="22"/>
      <c r="XDH21" s="22"/>
      <c r="XDI21" s="22"/>
      <c r="XDJ21" s="22"/>
      <c r="XDK21" s="22"/>
      <c r="XDL21" s="22"/>
      <c r="XDM21" s="22"/>
      <c r="XDN21" s="22"/>
      <c r="XDO21" s="22"/>
      <c r="XDP21" s="22"/>
      <c r="XDQ21" s="22"/>
      <c r="XDR21" s="22"/>
      <c r="XDS21" s="22"/>
      <c r="XDT21" s="22"/>
      <c r="XDU21" s="22"/>
      <c r="XDV21" s="22"/>
      <c r="XDW21" s="22"/>
      <c r="XDX21" s="22"/>
      <c r="XDY21" s="22"/>
      <c r="XDZ21" s="22"/>
      <c r="XEA21" s="22"/>
      <c r="XEB21" s="22"/>
      <c r="XEC21" s="22"/>
      <c r="XED21" s="22"/>
      <c r="XEE21" s="22"/>
      <c r="XEF21" s="22"/>
      <c r="XEG21" s="22"/>
      <c r="XEH21" s="22"/>
      <c r="XEI21" s="22"/>
      <c r="XEJ21" s="22"/>
      <c r="XEK21" s="22"/>
      <c r="XEL21" s="22"/>
      <c r="XEM21" s="22"/>
      <c r="XEN21" s="35"/>
      <c r="XEO21" s="35"/>
      <c r="XEP21" s="35"/>
      <c r="XEQ21" s="35"/>
      <c r="XER21" s="35"/>
      <c r="XES21" s="35"/>
      <c r="XET21" s="35"/>
      <c r="XEU21" s="35"/>
      <c r="XEV21" s="35"/>
      <c r="XEW21" s="35"/>
      <c r="XEX21" s="35"/>
      <c r="XEY21" s="35"/>
    </row>
    <row r="22" spans="1:16371">
      <c r="A22" s="32" t="s">
        <v>59</v>
      </c>
      <c r="B22" s="27">
        <v>473</v>
      </c>
      <c r="C22" s="33">
        <v>0</v>
      </c>
      <c r="D22" s="33">
        <v>473</v>
      </c>
      <c r="E22" s="34">
        <v>0</v>
      </c>
      <c r="F22" s="34">
        <f t="shared" si="0"/>
        <v>473</v>
      </c>
      <c r="XEN22" s="23"/>
      <c r="XEO22" s="23"/>
      <c r="XEP22" s="23"/>
      <c r="XEQ22" s="23"/>
    </row>
    <row r="23" spans="1:16371">
      <c r="A23" s="32" t="s">
        <v>62</v>
      </c>
      <c r="B23" s="27">
        <v>266</v>
      </c>
      <c r="C23" s="33">
        <v>0</v>
      </c>
      <c r="D23" s="33">
        <v>266</v>
      </c>
      <c r="E23" s="27">
        <v>304</v>
      </c>
      <c r="F23" s="34">
        <f t="shared" si="0"/>
        <v>-38</v>
      </c>
      <c r="XEN23" s="23"/>
      <c r="XEO23" s="23"/>
      <c r="XEP23" s="23"/>
      <c r="XEQ23" s="23"/>
    </row>
    <row r="24" spans="1:16371">
      <c r="A24" s="32" t="s">
        <v>86</v>
      </c>
      <c r="B24" s="27">
        <v>152</v>
      </c>
      <c r="C24" s="33">
        <v>0</v>
      </c>
      <c r="D24" s="33">
        <v>152</v>
      </c>
      <c r="E24" s="27">
        <v>172</v>
      </c>
      <c r="F24" s="34">
        <f t="shared" si="0"/>
        <v>-20</v>
      </c>
      <c r="XEN24" s="23"/>
      <c r="XEO24" s="23"/>
      <c r="XEP24" s="23"/>
      <c r="XEQ24" s="23"/>
    </row>
    <row r="25" spans="1:16371">
      <c r="A25" s="32" t="s">
        <v>67</v>
      </c>
      <c r="B25" s="27">
        <v>343</v>
      </c>
      <c r="C25" s="33">
        <v>58</v>
      </c>
      <c r="D25" s="33">
        <v>285</v>
      </c>
      <c r="E25" s="27">
        <v>345</v>
      </c>
      <c r="F25" s="34">
        <f t="shared" si="0"/>
        <v>-2</v>
      </c>
      <c r="XEN25" s="23"/>
      <c r="XEO25" s="23"/>
      <c r="XEP25" s="23"/>
      <c r="XEQ25" s="23"/>
    </row>
    <row r="26" spans="1:16371">
      <c r="A26" s="32" t="s">
        <v>81</v>
      </c>
      <c r="B26" s="27">
        <v>308</v>
      </c>
      <c r="C26" s="33">
        <v>0</v>
      </c>
      <c r="D26" s="33">
        <v>308</v>
      </c>
      <c r="E26" s="27">
        <v>35</v>
      </c>
      <c r="F26" s="34">
        <f t="shared" si="0"/>
        <v>273</v>
      </c>
      <c r="XEN26" s="23"/>
      <c r="XEO26" s="23"/>
      <c r="XEP26" s="23"/>
      <c r="XEQ26" s="23"/>
    </row>
    <row r="27" spans="1:16371">
      <c r="A27" s="32" t="s">
        <v>395</v>
      </c>
      <c r="B27" s="27">
        <v>337</v>
      </c>
      <c r="C27" s="33">
        <v>0</v>
      </c>
      <c r="D27" s="33">
        <v>337</v>
      </c>
      <c r="E27" s="27">
        <v>377</v>
      </c>
      <c r="F27" s="34">
        <f t="shared" si="0"/>
        <v>-40</v>
      </c>
      <c r="XEN27" s="23"/>
      <c r="XEO27" s="23"/>
      <c r="XEP27" s="23"/>
      <c r="XEQ27" s="23"/>
    </row>
    <row r="28" spans="1:16371">
      <c r="A28" s="32" t="s">
        <v>76</v>
      </c>
      <c r="B28" s="27">
        <v>157</v>
      </c>
      <c r="C28" s="33">
        <v>0</v>
      </c>
      <c r="D28" s="33">
        <v>157</v>
      </c>
      <c r="E28" s="27">
        <v>711</v>
      </c>
      <c r="F28" s="34">
        <f t="shared" si="0"/>
        <v>-554</v>
      </c>
      <c r="XEN28" s="23"/>
      <c r="XEO28" s="23"/>
      <c r="XEP28" s="23"/>
      <c r="XEQ28" s="23"/>
    </row>
    <row r="29" s="21" customFormat="true" spans="1:16379">
      <c r="A29" s="30" t="s">
        <v>396</v>
      </c>
      <c r="B29" s="31">
        <f>SUM(B30:B41)</f>
        <v>3762</v>
      </c>
      <c r="C29" s="31">
        <f>SUM(C30:C41)</f>
        <v>570</v>
      </c>
      <c r="D29" s="31">
        <f>SUM(D30:D41)</f>
        <v>3192</v>
      </c>
      <c r="E29" s="31">
        <f>SUM(E30:E41)</f>
        <v>2904</v>
      </c>
      <c r="F29" s="31">
        <f>SUM(F30:F41)</f>
        <v>858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2"/>
      <c r="PE29" s="22"/>
      <c r="PF29" s="22"/>
      <c r="PG29" s="22"/>
      <c r="PH29" s="22"/>
      <c r="PI29" s="22"/>
      <c r="PJ29" s="22"/>
      <c r="PK29" s="22"/>
      <c r="PL29" s="22"/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22"/>
      <c r="TH29" s="22"/>
      <c r="TI29" s="22"/>
      <c r="TJ29" s="22"/>
      <c r="TK29" s="22"/>
      <c r="TL29" s="22"/>
      <c r="TM29" s="22"/>
      <c r="TN29" s="22"/>
      <c r="TO29" s="22"/>
      <c r="TP29" s="22"/>
      <c r="TQ29" s="22"/>
      <c r="TR29" s="22"/>
      <c r="TS29" s="22"/>
      <c r="TT29" s="22"/>
      <c r="TU29" s="22"/>
      <c r="TV29" s="22"/>
      <c r="TW29" s="22"/>
      <c r="TX29" s="22"/>
      <c r="TY29" s="22"/>
      <c r="TZ29" s="22"/>
      <c r="UA29" s="22"/>
      <c r="UB29" s="22"/>
      <c r="UC29" s="22"/>
      <c r="UD29" s="22"/>
      <c r="UE29" s="22"/>
      <c r="UF29" s="22"/>
      <c r="UG29" s="22"/>
      <c r="UH29" s="22"/>
      <c r="UI29" s="22"/>
      <c r="UJ29" s="22"/>
      <c r="UK29" s="22"/>
      <c r="UL29" s="22"/>
      <c r="UM29" s="22"/>
      <c r="UN29" s="22"/>
      <c r="UO29" s="22"/>
      <c r="UP29" s="22"/>
      <c r="UQ29" s="22"/>
      <c r="UR29" s="22"/>
      <c r="US29" s="22"/>
      <c r="UT29" s="22"/>
      <c r="UU29" s="22"/>
      <c r="UV29" s="22"/>
      <c r="UW29" s="22"/>
      <c r="UX29" s="22"/>
      <c r="UY29" s="22"/>
      <c r="UZ29" s="22"/>
      <c r="VA29" s="22"/>
      <c r="VB29" s="22"/>
      <c r="VC29" s="22"/>
      <c r="VD29" s="22"/>
      <c r="VE29" s="22"/>
      <c r="VF29" s="22"/>
      <c r="VG29" s="22"/>
      <c r="VH29" s="22"/>
      <c r="VI29" s="22"/>
      <c r="VJ29" s="22"/>
      <c r="VK29" s="22"/>
      <c r="VL29" s="22"/>
      <c r="VM29" s="22"/>
      <c r="VN29" s="22"/>
      <c r="VO29" s="22"/>
      <c r="VP29" s="22"/>
      <c r="VQ29" s="22"/>
      <c r="VR29" s="22"/>
      <c r="VS29" s="22"/>
      <c r="VT29" s="22"/>
      <c r="VU29" s="22"/>
      <c r="VV29" s="22"/>
      <c r="VW29" s="22"/>
      <c r="VX29" s="22"/>
      <c r="VY29" s="22"/>
      <c r="VZ29" s="22"/>
      <c r="WA29" s="22"/>
      <c r="WB29" s="22"/>
      <c r="WC29" s="22"/>
      <c r="WD29" s="22"/>
      <c r="WE29" s="22"/>
      <c r="WF29" s="22"/>
      <c r="WG29" s="22"/>
      <c r="WH29" s="22"/>
      <c r="WI29" s="22"/>
      <c r="WJ29" s="22"/>
      <c r="WK29" s="22"/>
      <c r="WL29" s="22"/>
      <c r="WM29" s="22"/>
      <c r="WN29" s="22"/>
      <c r="WO29" s="22"/>
      <c r="WP29" s="22"/>
      <c r="WQ29" s="22"/>
      <c r="WR29" s="22"/>
      <c r="WS29" s="22"/>
      <c r="WT29" s="22"/>
      <c r="WU29" s="22"/>
      <c r="WV29" s="22"/>
      <c r="WW29" s="22"/>
      <c r="WX29" s="22"/>
      <c r="WY29" s="22"/>
      <c r="WZ29" s="22"/>
      <c r="XA29" s="22"/>
      <c r="XB29" s="22"/>
      <c r="XC29" s="22"/>
      <c r="XD29" s="22"/>
      <c r="XE29" s="22"/>
      <c r="XF29" s="22"/>
      <c r="XG29" s="22"/>
      <c r="XH29" s="22"/>
      <c r="XI29" s="22"/>
      <c r="XJ29" s="22"/>
      <c r="XK29" s="22"/>
      <c r="XL29" s="22"/>
      <c r="XM29" s="22"/>
      <c r="XN29" s="22"/>
      <c r="XO29" s="22"/>
      <c r="XP29" s="22"/>
      <c r="XQ29" s="22"/>
      <c r="XR29" s="22"/>
      <c r="XS29" s="22"/>
      <c r="XT29" s="22"/>
      <c r="XU29" s="22"/>
      <c r="XV29" s="22"/>
      <c r="XW29" s="22"/>
      <c r="XX29" s="22"/>
      <c r="XY29" s="22"/>
      <c r="XZ29" s="22"/>
      <c r="YA29" s="22"/>
      <c r="YB29" s="22"/>
      <c r="YC29" s="22"/>
      <c r="YD29" s="22"/>
      <c r="YE29" s="22"/>
      <c r="YF29" s="22"/>
      <c r="YG29" s="22"/>
      <c r="YH29" s="22"/>
      <c r="YI29" s="22"/>
      <c r="YJ29" s="22"/>
      <c r="YK29" s="22"/>
      <c r="YL29" s="22"/>
      <c r="YM29" s="22"/>
      <c r="YN29" s="22"/>
      <c r="YO29" s="22"/>
      <c r="YP29" s="22"/>
      <c r="YQ29" s="22"/>
      <c r="YR29" s="22"/>
      <c r="YS29" s="22"/>
      <c r="YT29" s="22"/>
      <c r="YU29" s="22"/>
      <c r="YV29" s="22"/>
      <c r="YW29" s="22"/>
      <c r="YX29" s="22"/>
      <c r="YY29" s="22"/>
      <c r="YZ29" s="22"/>
      <c r="ZA29" s="22"/>
      <c r="ZB29" s="22"/>
      <c r="ZC29" s="22"/>
      <c r="ZD29" s="22"/>
      <c r="ZE29" s="22"/>
      <c r="ZF29" s="22"/>
      <c r="ZG29" s="22"/>
      <c r="ZH29" s="22"/>
      <c r="ZI29" s="22"/>
      <c r="ZJ29" s="22"/>
      <c r="ZK29" s="22"/>
      <c r="ZL29" s="22"/>
      <c r="ZM29" s="22"/>
      <c r="ZN29" s="22"/>
      <c r="ZO29" s="22"/>
      <c r="ZP29" s="22"/>
      <c r="ZQ29" s="22"/>
      <c r="ZR29" s="22"/>
      <c r="ZS29" s="22"/>
      <c r="ZT29" s="22"/>
      <c r="ZU29" s="22"/>
      <c r="ZV29" s="22"/>
      <c r="ZW29" s="22"/>
      <c r="ZX29" s="22"/>
      <c r="ZY29" s="22"/>
      <c r="ZZ29" s="22"/>
      <c r="AAA29" s="22"/>
      <c r="AAB29" s="22"/>
      <c r="AAC29" s="22"/>
      <c r="AAD29" s="22"/>
      <c r="AAE29" s="22"/>
      <c r="AAF29" s="22"/>
      <c r="AAG29" s="22"/>
      <c r="AAH29" s="22"/>
      <c r="AAI29" s="22"/>
      <c r="AAJ29" s="22"/>
      <c r="AAK29" s="22"/>
      <c r="AAL29" s="22"/>
      <c r="AAM29" s="22"/>
      <c r="AAN29" s="22"/>
      <c r="AAO29" s="22"/>
      <c r="AAP29" s="22"/>
      <c r="AAQ29" s="22"/>
      <c r="AAR29" s="22"/>
      <c r="AAS29" s="22"/>
      <c r="AAT29" s="22"/>
      <c r="AAU29" s="22"/>
      <c r="AAV29" s="22"/>
      <c r="AAW29" s="22"/>
      <c r="AAX29" s="22"/>
      <c r="AAY29" s="22"/>
      <c r="AAZ29" s="22"/>
      <c r="ABA29" s="22"/>
      <c r="ABB29" s="22"/>
      <c r="ABC29" s="22"/>
      <c r="ABD29" s="22"/>
      <c r="ABE29" s="22"/>
      <c r="ABF29" s="22"/>
      <c r="ABG29" s="22"/>
      <c r="ABH29" s="22"/>
      <c r="ABI29" s="22"/>
      <c r="ABJ29" s="22"/>
      <c r="ABK29" s="22"/>
      <c r="ABL29" s="22"/>
      <c r="ABM29" s="22"/>
      <c r="ABN29" s="22"/>
      <c r="ABO29" s="22"/>
      <c r="ABP29" s="22"/>
      <c r="ABQ29" s="22"/>
      <c r="ABR29" s="22"/>
      <c r="ABS29" s="22"/>
      <c r="ABT29" s="22"/>
      <c r="ABU29" s="22"/>
      <c r="ABV29" s="22"/>
      <c r="ABW29" s="22"/>
      <c r="ABX29" s="22"/>
      <c r="ABY29" s="22"/>
      <c r="ABZ29" s="22"/>
      <c r="ACA29" s="22"/>
      <c r="ACB29" s="22"/>
      <c r="ACC29" s="22"/>
      <c r="ACD29" s="22"/>
      <c r="ACE29" s="22"/>
      <c r="ACF29" s="22"/>
      <c r="ACG29" s="22"/>
      <c r="ACH29" s="22"/>
      <c r="ACI29" s="22"/>
      <c r="ACJ29" s="22"/>
      <c r="ACK29" s="22"/>
      <c r="ACL29" s="22"/>
      <c r="ACM29" s="22"/>
      <c r="ACN29" s="22"/>
      <c r="ACO29" s="22"/>
      <c r="ACP29" s="22"/>
      <c r="ACQ29" s="22"/>
      <c r="ACR29" s="22"/>
      <c r="ACS29" s="22"/>
      <c r="ACT29" s="22"/>
      <c r="ACU29" s="22"/>
      <c r="ACV29" s="22"/>
      <c r="ACW29" s="22"/>
      <c r="ACX29" s="22"/>
      <c r="ACY29" s="22"/>
      <c r="ACZ29" s="22"/>
      <c r="ADA29" s="22"/>
      <c r="ADB29" s="22"/>
      <c r="ADC29" s="22"/>
      <c r="ADD29" s="22"/>
      <c r="ADE29" s="22"/>
      <c r="ADF29" s="22"/>
      <c r="ADG29" s="22"/>
      <c r="ADH29" s="22"/>
      <c r="ADI29" s="22"/>
      <c r="ADJ29" s="22"/>
      <c r="ADK29" s="22"/>
      <c r="ADL29" s="22"/>
      <c r="ADM29" s="22"/>
      <c r="ADN29" s="22"/>
      <c r="ADO29" s="22"/>
      <c r="ADP29" s="22"/>
      <c r="ADQ29" s="22"/>
      <c r="ADR29" s="22"/>
      <c r="ADS29" s="22"/>
      <c r="ADT29" s="22"/>
      <c r="ADU29" s="22"/>
      <c r="ADV29" s="22"/>
      <c r="ADW29" s="22"/>
      <c r="ADX29" s="22"/>
      <c r="ADY29" s="22"/>
      <c r="ADZ29" s="22"/>
      <c r="AEA29" s="22"/>
      <c r="AEB29" s="22"/>
      <c r="AEC29" s="22"/>
      <c r="AED29" s="22"/>
      <c r="AEE29" s="22"/>
      <c r="AEF29" s="22"/>
      <c r="AEG29" s="22"/>
      <c r="AEH29" s="22"/>
      <c r="AEI29" s="22"/>
      <c r="AEJ29" s="22"/>
      <c r="AEK29" s="22"/>
      <c r="AEL29" s="22"/>
      <c r="AEM29" s="22"/>
      <c r="AEN29" s="22"/>
      <c r="AEO29" s="22"/>
      <c r="AEP29" s="22"/>
      <c r="AEQ29" s="22"/>
      <c r="AER29" s="22"/>
      <c r="AES29" s="22"/>
      <c r="AET29" s="22"/>
      <c r="AEU29" s="22"/>
      <c r="AEV29" s="22"/>
      <c r="AEW29" s="22"/>
      <c r="AEX29" s="22"/>
      <c r="AEY29" s="22"/>
      <c r="AEZ29" s="22"/>
      <c r="AFA29" s="22"/>
      <c r="AFB29" s="22"/>
      <c r="AFC29" s="22"/>
      <c r="AFD29" s="22"/>
      <c r="AFE29" s="22"/>
      <c r="AFF29" s="22"/>
      <c r="AFG29" s="22"/>
      <c r="AFH29" s="22"/>
      <c r="AFI29" s="22"/>
      <c r="AFJ29" s="22"/>
      <c r="AFK29" s="22"/>
      <c r="AFL29" s="22"/>
      <c r="AFM29" s="22"/>
      <c r="AFN29" s="22"/>
      <c r="AFO29" s="22"/>
      <c r="AFP29" s="22"/>
      <c r="AFQ29" s="22"/>
      <c r="AFR29" s="22"/>
      <c r="AFS29" s="22"/>
      <c r="AFT29" s="22"/>
      <c r="AFU29" s="22"/>
      <c r="AFV29" s="22"/>
      <c r="AFW29" s="22"/>
      <c r="AFX29" s="22"/>
      <c r="AFY29" s="22"/>
      <c r="AFZ29" s="22"/>
      <c r="AGA29" s="22"/>
      <c r="AGB29" s="22"/>
      <c r="AGC29" s="22"/>
      <c r="AGD29" s="22"/>
      <c r="AGE29" s="22"/>
      <c r="AGF29" s="22"/>
      <c r="AGG29" s="22"/>
      <c r="AGH29" s="22"/>
      <c r="AGI29" s="22"/>
      <c r="AGJ29" s="22"/>
      <c r="AGK29" s="22"/>
      <c r="AGL29" s="22"/>
      <c r="AGM29" s="22"/>
      <c r="AGN29" s="22"/>
      <c r="AGO29" s="22"/>
      <c r="AGP29" s="22"/>
      <c r="AGQ29" s="22"/>
      <c r="AGR29" s="22"/>
      <c r="AGS29" s="22"/>
      <c r="AGT29" s="22"/>
      <c r="AGU29" s="22"/>
      <c r="AGV29" s="22"/>
      <c r="AGW29" s="22"/>
      <c r="AGX29" s="22"/>
      <c r="AGY29" s="22"/>
      <c r="AGZ29" s="22"/>
      <c r="AHA29" s="22"/>
      <c r="AHB29" s="22"/>
      <c r="AHC29" s="22"/>
      <c r="AHD29" s="22"/>
      <c r="AHE29" s="22"/>
      <c r="AHF29" s="22"/>
      <c r="AHG29" s="22"/>
      <c r="AHH29" s="22"/>
      <c r="AHI29" s="22"/>
      <c r="AHJ29" s="22"/>
      <c r="AHK29" s="22"/>
      <c r="AHL29" s="22"/>
      <c r="AHM29" s="22"/>
      <c r="AHN29" s="22"/>
      <c r="AHO29" s="22"/>
      <c r="AHP29" s="22"/>
      <c r="AHQ29" s="22"/>
      <c r="AHR29" s="22"/>
      <c r="AHS29" s="22"/>
      <c r="AHT29" s="22"/>
      <c r="AHU29" s="22"/>
      <c r="AHV29" s="22"/>
      <c r="AHW29" s="22"/>
      <c r="AHX29" s="22"/>
      <c r="AHY29" s="22"/>
      <c r="AHZ29" s="22"/>
      <c r="AIA29" s="22"/>
      <c r="AIB29" s="22"/>
      <c r="AIC29" s="22"/>
      <c r="AID29" s="22"/>
      <c r="AIE29" s="22"/>
      <c r="AIF29" s="22"/>
      <c r="AIG29" s="22"/>
      <c r="AIH29" s="22"/>
      <c r="AII29" s="22"/>
      <c r="AIJ29" s="22"/>
      <c r="AIK29" s="22"/>
      <c r="AIL29" s="22"/>
      <c r="AIM29" s="22"/>
      <c r="AIN29" s="22"/>
      <c r="AIO29" s="22"/>
      <c r="AIP29" s="22"/>
      <c r="AIQ29" s="22"/>
      <c r="AIR29" s="22"/>
      <c r="AIS29" s="22"/>
      <c r="AIT29" s="22"/>
      <c r="AIU29" s="22"/>
      <c r="AIV29" s="22"/>
      <c r="AIW29" s="22"/>
      <c r="AIX29" s="22"/>
      <c r="AIY29" s="22"/>
      <c r="AIZ29" s="22"/>
      <c r="AJA29" s="22"/>
      <c r="AJB29" s="22"/>
      <c r="AJC29" s="22"/>
      <c r="AJD29" s="22"/>
      <c r="AJE29" s="22"/>
      <c r="AJF29" s="22"/>
      <c r="AJG29" s="22"/>
      <c r="AJH29" s="22"/>
      <c r="AJI29" s="22"/>
      <c r="AJJ29" s="22"/>
      <c r="AJK29" s="22"/>
      <c r="AJL29" s="22"/>
      <c r="AJM29" s="22"/>
      <c r="AJN29" s="22"/>
      <c r="AJO29" s="22"/>
      <c r="AJP29" s="22"/>
      <c r="AJQ29" s="22"/>
      <c r="AJR29" s="22"/>
      <c r="AJS29" s="22"/>
      <c r="AJT29" s="22"/>
      <c r="AJU29" s="22"/>
      <c r="AJV29" s="22"/>
      <c r="AJW29" s="22"/>
      <c r="AJX29" s="22"/>
      <c r="AJY29" s="22"/>
      <c r="AJZ29" s="22"/>
      <c r="AKA29" s="22"/>
      <c r="AKB29" s="22"/>
      <c r="AKC29" s="22"/>
      <c r="AKD29" s="22"/>
      <c r="AKE29" s="22"/>
      <c r="AKF29" s="22"/>
      <c r="AKG29" s="22"/>
      <c r="AKH29" s="22"/>
      <c r="AKI29" s="22"/>
      <c r="AKJ29" s="22"/>
      <c r="AKK29" s="22"/>
      <c r="AKL29" s="22"/>
      <c r="AKM29" s="22"/>
      <c r="AKN29" s="22"/>
      <c r="AKO29" s="22"/>
      <c r="AKP29" s="22"/>
      <c r="AKQ29" s="22"/>
      <c r="AKR29" s="22"/>
      <c r="AKS29" s="22"/>
      <c r="AKT29" s="22"/>
      <c r="AKU29" s="22"/>
      <c r="AKV29" s="22"/>
      <c r="AKW29" s="22"/>
      <c r="AKX29" s="22"/>
      <c r="AKY29" s="22"/>
      <c r="AKZ29" s="22"/>
      <c r="ALA29" s="22"/>
      <c r="ALB29" s="22"/>
      <c r="ALC29" s="22"/>
      <c r="ALD29" s="22"/>
      <c r="ALE29" s="22"/>
      <c r="ALF29" s="22"/>
      <c r="ALG29" s="22"/>
      <c r="ALH29" s="22"/>
      <c r="ALI29" s="22"/>
      <c r="ALJ29" s="22"/>
      <c r="ALK29" s="22"/>
      <c r="ALL29" s="22"/>
      <c r="ALM29" s="22"/>
      <c r="ALN29" s="22"/>
      <c r="ALO29" s="22"/>
      <c r="ALP29" s="22"/>
      <c r="ALQ29" s="22"/>
      <c r="ALR29" s="22"/>
      <c r="ALS29" s="22"/>
      <c r="ALT29" s="22"/>
      <c r="ALU29" s="22"/>
      <c r="ALV29" s="22"/>
      <c r="ALW29" s="22"/>
      <c r="ALX29" s="22"/>
      <c r="ALY29" s="22"/>
      <c r="ALZ29" s="22"/>
      <c r="AMA29" s="22"/>
      <c r="AMB29" s="22"/>
      <c r="AMC29" s="22"/>
      <c r="AMD29" s="22"/>
      <c r="AME29" s="22"/>
      <c r="AMF29" s="22"/>
      <c r="AMG29" s="22"/>
      <c r="AMH29" s="22"/>
      <c r="AMI29" s="22"/>
      <c r="AMJ29" s="22"/>
      <c r="AMK29" s="22"/>
      <c r="AML29" s="22"/>
      <c r="AMM29" s="22"/>
      <c r="AMN29" s="22"/>
      <c r="AMO29" s="22"/>
      <c r="AMP29" s="22"/>
      <c r="AMQ29" s="22"/>
      <c r="AMR29" s="22"/>
      <c r="AMS29" s="22"/>
      <c r="AMT29" s="22"/>
      <c r="AMU29" s="22"/>
      <c r="AMV29" s="22"/>
      <c r="AMW29" s="22"/>
      <c r="AMX29" s="22"/>
      <c r="AMY29" s="22"/>
      <c r="AMZ29" s="22"/>
      <c r="ANA29" s="22"/>
      <c r="ANB29" s="22"/>
      <c r="ANC29" s="22"/>
      <c r="AND29" s="22"/>
      <c r="ANE29" s="22"/>
      <c r="ANF29" s="22"/>
      <c r="ANG29" s="22"/>
      <c r="ANH29" s="22"/>
      <c r="ANI29" s="22"/>
      <c r="ANJ29" s="22"/>
      <c r="ANK29" s="22"/>
      <c r="ANL29" s="22"/>
      <c r="ANM29" s="22"/>
      <c r="ANN29" s="22"/>
      <c r="ANO29" s="22"/>
      <c r="ANP29" s="22"/>
      <c r="ANQ29" s="22"/>
      <c r="ANR29" s="22"/>
      <c r="ANS29" s="22"/>
      <c r="ANT29" s="22"/>
      <c r="ANU29" s="22"/>
      <c r="ANV29" s="22"/>
      <c r="ANW29" s="22"/>
      <c r="ANX29" s="22"/>
      <c r="ANY29" s="22"/>
      <c r="ANZ29" s="22"/>
      <c r="AOA29" s="22"/>
      <c r="AOB29" s="22"/>
      <c r="AOC29" s="22"/>
      <c r="AOD29" s="22"/>
      <c r="AOE29" s="22"/>
      <c r="AOF29" s="22"/>
      <c r="AOG29" s="22"/>
      <c r="AOH29" s="22"/>
      <c r="AOI29" s="22"/>
      <c r="AOJ29" s="22"/>
      <c r="AOK29" s="22"/>
      <c r="AOL29" s="22"/>
      <c r="AOM29" s="22"/>
      <c r="AON29" s="22"/>
      <c r="AOO29" s="22"/>
      <c r="AOP29" s="22"/>
      <c r="AOQ29" s="22"/>
      <c r="AOR29" s="22"/>
      <c r="AOS29" s="22"/>
      <c r="AOT29" s="22"/>
      <c r="AOU29" s="22"/>
      <c r="AOV29" s="22"/>
      <c r="AOW29" s="22"/>
      <c r="AOX29" s="22"/>
      <c r="AOY29" s="22"/>
      <c r="AOZ29" s="22"/>
      <c r="APA29" s="22"/>
      <c r="APB29" s="22"/>
      <c r="APC29" s="22"/>
      <c r="APD29" s="22"/>
      <c r="APE29" s="22"/>
      <c r="APF29" s="22"/>
      <c r="APG29" s="22"/>
      <c r="APH29" s="22"/>
      <c r="API29" s="22"/>
      <c r="APJ29" s="22"/>
      <c r="APK29" s="22"/>
      <c r="APL29" s="22"/>
      <c r="APM29" s="22"/>
      <c r="APN29" s="22"/>
      <c r="APO29" s="22"/>
      <c r="APP29" s="22"/>
      <c r="APQ29" s="22"/>
      <c r="APR29" s="22"/>
      <c r="APS29" s="22"/>
      <c r="APT29" s="22"/>
      <c r="APU29" s="22"/>
      <c r="APV29" s="22"/>
      <c r="APW29" s="22"/>
      <c r="APX29" s="22"/>
      <c r="APY29" s="22"/>
      <c r="APZ29" s="22"/>
      <c r="AQA29" s="22"/>
      <c r="AQB29" s="22"/>
      <c r="AQC29" s="22"/>
      <c r="AQD29" s="22"/>
      <c r="AQE29" s="22"/>
      <c r="AQF29" s="22"/>
      <c r="AQG29" s="22"/>
      <c r="AQH29" s="22"/>
      <c r="AQI29" s="22"/>
      <c r="AQJ29" s="22"/>
      <c r="AQK29" s="22"/>
      <c r="AQL29" s="22"/>
      <c r="AQM29" s="22"/>
      <c r="AQN29" s="22"/>
      <c r="AQO29" s="22"/>
      <c r="AQP29" s="22"/>
      <c r="AQQ29" s="22"/>
      <c r="AQR29" s="22"/>
      <c r="AQS29" s="22"/>
      <c r="AQT29" s="22"/>
      <c r="AQU29" s="22"/>
      <c r="AQV29" s="22"/>
      <c r="AQW29" s="22"/>
      <c r="AQX29" s="22"/>
      <c r="AQY29" s="22"/>
      <c r="AQZ29" s="22"/>
      <c r="ARA29" s="22"/>
      <c r="ARB29" s="22"/>
      <c r="ARC29" s="22"/>
      <c r="ARD29" s="22"/>
      <c r="ARE29" s="22"/>
      <c r="ARF29" s="22"/>
      <c r="ARG29" s="22"/>
      <c r="ARH29" s="22"/>
      <c r="ARI29" s="22"/>
      <c r="ARJ29" s="22"/>
      <c r="ARK29" s="22"/>
      <c r="ARL29" s="22"/>
      <c r="ARM29" s="22"/>
      <c r="ARN29" s="22"/>
      <c r="ARO29" s="22"/>
      <c r="ARP29" s="22"/>
      <c r="ARQ29" s="22"/>
      <c r="ARR29" s="22"/>
      <c r="ARS29" s="22"/>
      <c r="ART29" s="22"/>
      <c r="ARU29" s="22"/>
      <c r="ARV29" s="22"/>
      <c r="ARW29" s="22"/>
      <c r="ARX29" s="22"/>
      <c r="ARY29" s="22"/>
      <c r="ARZ29" s="22"/>
      <c r="ASA29" s="22"/>
      <c r="ASB29" s="22"/>
      <c r="ASC29" s="22"/>
      <c r="ASD29" s="22"/>
      <c r="ASE29" s="22"/>
      <c r="ASF29" s="22"/>
      <c r="ASG29" s="22"/>
      <c r="ASH29" s="22"/>
      <c r="ASI29" s="22"/>
      <c r="ASJ29" s="22"/>
      <c r="ASK29" s="22"/>
      <c r="ASL29" s="22"/>
      <c r="ASM29" s="22"/>
      <c r="ASN29" s="22"/>
      <c r="ASO29" s="22"/>
      <c r="ASP29" s="22"/>
      <c r="ASQ29" s="22"/>
      <c r="ASR29" s="22"/>
      <c r="ASS29" s="22"/>
      <c r="AST29" s="22"/>
      <c r="ASU29" s="22"/>
      <c r="ASV29" s="22"/>
      <c r="ASW29" s="22"/>
      <c r="ASX29" s="22"/>
      <c r="ASY29" s="22"/>
      <c r="ASZ29" s="22"/>
      <c r="ATA29" s="22"/>
      <c r="ATB29" s="22"/>
      <c r="ATC29" s="22"/>
      <c r="ATD29" s="22"/>
      <c r="ATE29" s="22"/>
      <c r="ATF29" s="22"/>
      <c r="ATG29" s="22"/>
      <c r="ATH29" s="22"/>
      <c r="ATI29" s="22"/>
      <c r="ATJ29" s="22"/>
      <c r="ATK29" s="22"/>
      <c r="ATL29" s="22"/>
      <c r="ATM29" s="22"/>
      <c r="ATN29" s="22"/>
      <c r="ATO29" s="22"/>
      <c r="ATP29" s="22"/>
      <c r="ATQ29" s="22"/>
      <c r="ATR29" s="22"/>
      <c r="ATS29" s="22"/>
      <c r="ATT29" s="22"/>
      <c r="ATU29" s="22"/>
      <c r="ATV29" s="22"/>
      <c r="ATW29" s="22"/>
      <c r="ATX29" s="22"/>
      <c r="ATY29" s="22"/>
      <c r="ATZ29" s="22"/>
      <c r="AUA29" s="22"/>
      <c r="AUB29" s="22"/>
      <c r="AUC29" s="22"/>
      <c r="AUD29" s="22"/>
      <c r="AUE29" s="22"/>
      <c r="AUF29" s="22"/>
      <c r="AUG29" s="22"/>
      <c r="AUH29" s="22"/>
      <c r="AUI29" s="22"/>
      <c r="AUJ29" s="22"/>
      <c r="AUK29" s="22"/>
      <c r="AUL29" s="22"/>
      <c r="AUM29" s="22"/>
      <c r="AUN29" s="22"/>
      <c r="AUO29" s="22"/>
      <c r="AUP29" s="22"/>
      <c r="AUQ29" s="22"/>
      <c r="AUR29" s="22"/>
      <c r="AUS29" s="22"/>
      <c r="AUT29" s="22"/>
      <c r="AUU29" s="22"/>
      <c r="AUV29" s="22"/>
      <c r="AUW29" s="22"/>
      <c r="AUX29" s="22"/>
      <c r="AUY29" s="22"/>
      <c r="AUZ29" s="22"/>
      <c r="AVA29" s="22"/>
      <c r="AVB29" s="22"/>
      <c r="AVC29" s="22"/>
      <c r="AVD29" s="22"/>
      <c r="AVE29" s="22"/>
      <c r="AVF29" s="22"/>
      <c r="AVG29" s="22"/>
      <c r="AVH29" s="22"/>
      <c r="AVI29" s="22"/>
      <c r="AVJ29" s="22"/>
      <c r="AVK29" s="22"/>
      <c r="AVL29" s="22"/>
      <c r="AVM29" s="22"/>
      <c r="AVN29" s="22"/>
      <c r="AVO29" s="22"/>
      <c r="AVP29" s="22"/>
      <c r="AVQ29" s="22"/>
      <c r="AVR29" s="22"/>
      <c r="AVS29" s="22"/>
      <c r="AVT29" s="22"/>
      <c r="AVU29" s="22"/>
      <c r="AVV29" s="22"/>
      <c r="AVW29" s="22"/>
      <c r="AVX29" s="22"/>
      <c r="AVY29" s="22"/>
      <c r="AVZ29" s="22"/>
      <c r="AWA29" s="22"/>
      <c r="AWB29" s="22"/>
      <c r="AWC29" s="22"/>
      <c r="AWD29" s="22"/>
      <c r="AWE29" s="22"/>
      <c r="AWF29" s="22"/>
      <c r="AWG29" s="22"/>
      <c r="AWH29" s="22"/>
      <c r="AWI29" s="22"/>
      <c r="AWJ29" s="22"/>
      <c r="AWK29" s="22"/>
      <c r="AWL29" s="22"/>
      <c r="AWM29" s="22"/>
      <c r="AWN29" s="22"/>
      <c r="AWO29" s="22"/>
      <c r="AWP29" s="22"/>
      <c r="AWQ29" s="22"/>
      <c r="AWR29" s="22"/>
      <c r="AWS29" s="22"/>
      <c r="AWT29" s="22"/>
      <c r="AWU29" s="22"/>
      <c r="AWV29" s="22"/>
      <c r="AWW29" s="22"/>
      <c r="AWX29" s="22"/>
      <c r="AWY29" s="22"/>
      <c r="AWZ29" s="22"/>
      <c r="AXA29" s="22"/>
      <c r="AXB29" s="22"/>
      <c r="AXC29" s="22"/>
      <c r="AXD29" s="22"/>
      <c r="AXE29" s="22"/>
      <c r="AXF29" s="22"/>
      <c r="AXG29" s="22"/>
      <c r="AXH29" s="22"/>
      <c r="AXI29" s="22"/>
      <c r="AXJ29" s="22"/>
      <c r="AXK29" s="22"/>
      <c r="AXL29" s="22"/>
      <c r="AXM29" s="22"/>
      <c r="AXN29" s="22"/>
      <c r="AXO29" s="22"/>
      <c r="AXP29" s="22"/>
      <c r="AXQ29" s="22"/>
      <c r="AXR29" s="22"/>
      <c r="AXS29" s="22"/>
      <c r="AXT29" s="22"/>
      <c r="AXU29" s="22"/>
      <c r="AXV29" s="22"/>
      <c r="AXW29" s="22"/>
      <c r="AXX29" s="22"/>
      <c r="AXY29" s="22"/>
      <c r="AXZ29" s="22"/>
      <c r="AYA29" s="22"/>
      <c r="AYB29" s="22"/>
      <c r="AYC29" s="22"/>
      <c r="AYD29" s="22"/>
      <c r="AYE29" s="22"/>
      <c r="AYF29" s="22"/>
      <c r="AYG29" s="22"/>
      <c r="AYH29" s="22"/>
      <c r="AYI29" s="22"/>
      <c r="AYJ29" s="22"/>
      <c r="AYK29" s="22"/>
      <c r="AYL29" s="22"/>
      <c r="AYM29" s="22"/>
      <c r="AYN29" s="22"/>
      <c r="AYO29" s="22"/>
      <c r="AYP29" s="22"/>
      <c r="AYQ29" s="22"/>
      <c r="AYR29" s="22"/>
      <c r="AYS29" s="22"/>
      <c r="AYT29" s="22"/>
      <c r="AYU29" s="22"/>
      <c r="AYV29" s="22"/>
      <c r="AYW29" s="22"/>
      <c r="AYX29" s="22"/>
      <c r="AYY29" s="22"/>
      <c r="AYZ29" s="22"/>
      <c r="AZA29" s="22"/>
      <c r="AZB29" s="22"/>
      <c r="AZC29" s="22"/>
      <c r="AZD29" s="22"/>
      <c r="AZE29" s="22"/>
      <c r="AZF29" s="22"/>
      <c r="AZG29" s="22"/>
      <c r="AZH29" s="22"/>
      <c r="AZI29" s="22"/>
      <c r="AZJ29" s="22"/>
      <c r="AZK29" s="22"/>
      <c r="AZL29" s="22"/>
      <c r="AZM29" s="22"/>
      <c r="AZN29" s="22"/>
      <c r="AZO29" s="22"/>
      <c r="AZP29" s="22"/>
      <c r="AZQ29" s="22"/>
      <c r="AZR29" s="22"/>
      <c r="AZS29" s="22"/>
      <c r="AZT29" s="22"/>
      <c r="AZU29" s="22"/>
      <c r="AZV29" s="22"/>
      <c r="AZW29" s="22"/>
      <c r="AZX29" s="22"/>
      <c r="AZY29" s="22"/>
      <c r="AZZ29" s="22"/>
      <c r="BAA29" s="22"/>
      <c r="BAB29" s="22"/>
      <c r="BAC29" s="22"/>
      <c r="BAD29" s="22"/>
      <c r="BAE29" s="22"/>
      <c r="BAF29" s="22"/>
      <c r="BAG29" s="22"/>
      <c r="BAH29" s="22"/>
      <c r="BAI29" s="22"/>
      <c r="BAJ29" s="22"/>
      <c r="BAK29" s="22"/>
      <c r="BAL29" s="22"/>
      <c r="BAM29" s="22"/>
      <c r="BAN29" s="22"/>
      <c r="BAO29" s="22"/>
      <c r="BAP29" s="22"/>
      <c r="BAQ29" s="22"/>
      <c r="BAR29" s="22"/>
      <c r="BAS29" s="22"/>
      <c r="BAT29" s="22"/>
      <c r="BAU29" s="22"/>
      <c r="BAV29" s="22"/>
      <c r="BAW29" s="22"/>
      <c r="BAX29" s="22"/>
      <c r="BAY29" s="22"/>
      <c r="BAZ29" s="22"/>
      <c r="BBA29" s="22"/>
      <c r="BBB29" s="22"/>
      <c r="BBC29" s="22"/>
      <c r="BBD29" s="22"/>
      <c r="BBE29" s="22"/>
      <c r="BBF29" s="22"/>
      <c r="BBG29" s="22"/>
      <c r="BBH29" s="22"/>
      <c r="BBI29" s="22"/>
      <c r="BBJ29" s="22"/>
      <c r="BBK29" s="22"/>
      <c r="BBL29" s="22"/>
      <c r="BBM29" s="22"/>
      <c r="BBN29" s="22"/>
      <c r="BBO29" s="22"/>
      <c r="BBP29" s="22"/>
      <c r="BBQ29" s="22"/>
      <c r="BBR29" s="22"/>
      <c r="BBS29" s="22"/>
      <c r="BBT29" s="22"/>
      <c r="BBU29" s="22"/>
      <c r="BBV29" s="22"/>
      <c r="BBW29" s="22"/>
      <c r="BBX29" s="22"/>
      <c r="BBY29" s="22"/>
      <c r="BBZ29" s="22"/>
      <c r="BCA29" s="22"/>
      <c r="BCB29" s="22"/>
      <c r="BCC29" s="22"/>
      <c r="BCD29" s="22"/>
      <c r="BCE29" s="22"/>
      <c r="BCF29" s="22"/>
      <c r="BCG29" s="22"/>
      <c r="BCH29" s="22"/>
      <c r="BCI29" s="22"/>
      <c r="BCJ29" s="22"/>
      <c r="BCK29" s="22"/>
      <c r="BCL29" s="22"/>
      <c r="BCM29" s="22"/>
      <c r="BCN29" s="22"/>
      <c r="BCO29" s="22"/>
      <c r="BCP29" s="22"/>
      <c r="BCQ29" s="22"/>
      <c r="BCR29" s="22"/>
      <c r="BCS29" s="22"/>
      <c r="BCT29" s="22"/>
      <c r="BCU29" s="22"/>
      <c r="BCV29" s="22"/>
      <c r="BCW29" s="22"/>
      <c r="BCX29" s="22"/>
      <c r="BCY29" s="22"/>
      <c r="BCZ29" s="22"/>
      <c r="BDA29" s="22"/>
      <c r="BDB29" s="22"/>
      <c r="BDC29" s="22"/>
      <c r="BDD29" s="22"/>
      <c r="BDE29" s="22"/>
      <c r="BDF29" s="22"/>
      <c r="BDG29" s="22"/>
      <c r="BDH29" s="22"/>
      <c r="BDI29" s="22"/>
      <c r="BDJ29" s="22"/>
      <c r="BDK29" s="22"/>
      <c r="BDL29" s="22"/>
      <c r="BDM29" s="22"/>
      <c r="BDN29" s="22"/>
      <c r="BDO29" s="22"/>
      <c r="BDP29" s="22"/>
      <c r="BDQ29" s="22"/>
      <c r="BDR29" s="22"/>
      <c r="BDS29" s="22"/>
      <c r="BDT29" s="22"/>
      <c r="BDU29" s="22"/>
      <c r="BDV29" s="22"/>
      <c r="BDW29" s="22"/>
      <c r="BDX29" s="22"/>
      <c r="BDY29" s="22"/>
      <c r="BDZ29" s="22"/>
      <c r="BEA29" s="22"/>
      <c r="BEB29" s="22"/>
      <c r="BEC29" s="22"/>
      <c r="BED29" s="22"/>
      <c r="BEE29" s="22"/>
      <c r="BEF29" s="22"/>
      <c r="BEG29" s="22"/>
      <c r="BEH29" s="22"/>
      <c r="BEI29" s="22"/>
      <c r="BEJ29" s="22"/>
      <c r="BEK29" s="22"/>
      <c r="BEL29" s="22"/>
      <c r="BEM29" s="22"/>
      <c r="BEN29" s="22"/>
      <c r="BEO29" s="22"/>
      <c r="BEP29" s="22"/>
      <c r="BEQ29" s="22"/>
      <c r="BER29" s="22"/>
      <c r="BES29" s="22"/>
      <c r="BET29" s="22"/>
      <c r="BEU29" s="22"/>
      <c r="BEV29" s="22"/>
      <c r="BEW29" s="22"/>
      <c r="BEX29" s="22"/>
      <c r="BEY29" s="22"/>
      <c r="BEZ29" s="22"/>
      <c r="BFA29" s="22"/>
      <c r="BFB29" s="22"/>
      <c r="BFC29" s="22"/>
      <c r="BFD29" s="22"/>
      <c r="BFE29" s="22"/>
      <c r="BFF29" s="22"/>
      <c r="BFG29" s="22"/>
      <c r="BFH29" s="22"/>
      <c r="BFI29" s="22"/>
      <c r="BFJ29" s="22"/>
      <c r="BFK29" s="22"/>
      <c r="BFL29" s="22"/>
      <c r="BFM29" s="22"/>
      <c r="BFN29" s="22"/>
      <c r="BFO29" s="22"/>
      <c r="BFP29" s="22"/>
      <c r="BFQ29" s="22"/>
      <c r="BFR29" s="22"/>
      <c r="BFS29" s="22"/>
      <c r="BFT29" s="22"/>
      <c r="BFU29" s="22"/>
      <c r="BFV29" s="22"/>
      <c r="BFW29" s="22"/>
      <c r="BFX29" s="22"/>
      <c r="BFY29" s="22"/>
      <c r="BFZ29" s="22"/>
      <c r="BGA29" s="22"/>
      <c r="BGB29" s="22"/>
      <c r="BGC29" s="22"/>
      <c r="BGD29" s="22"/>
      <c r="BGE29" s="22"/>
      <c r="BGF29" s="22"/>
      <c r="BGG29" s="22"/>
      <c r="BGH29" s="22"/>
      <c r="BGI29" s="22"/>
      <c r="BGJ29" s="22"/>
      <c r="BGK29" s="22"/>
      <c r="BGL29" s="22"/>
      <c r="BGM29" s="22"/>
      <c r="BGN29" s="22"/>
      <c r="BGO29" s="22"/>
      <c r="BGP29" s="22"/>
      <c r="BGQ29" s="22"/>
      <c r="BGR29" s="22"/>
      <c r="BGS29" s="22"/>
      <c r="BGT29" s="22"/>
      <c r="BGU29" s="22"/>
      <c r="BGV29" s="22"/>
      <c r="BGW29" s="22"/>
      <c r="BGX29" s="22"/>
      <c r="BGY29" s="22"/>
      <c r="BGZ29" s="22"/>
      <c r="BHA29" s="22"/>
      <c r="BHB29" s="22"/>
      <c r="BHC29" s="22"/>
      <c r="BHD29" s="22"/>
      <c r="BHE29" s="22"/>
      <c r="BHF29" s="22"/>
      <c r="BHG29" s="22"/>
      <c r="BHH29" s="22"/>
      <c r="BHI29" s="22"/>
      <c r="BHJ29" s="22"/>
      <c r="BHK29" s="22"/>
      <c r="BHL29" s="22"/>
      <c r="BHM29" s="22"/>
      <c r="BHN29" s="22"/>
      <c r="BHO29" s="22"/>
      <c r="BHP29" s="22"/>
      <c r="BHQ29" s="22"/>
      <c r="BHR29" s="22"/>
      <c r="BHS29" s="22"/>
      <c r="BHT29" s="22"/>
      <c r="BHU29" s="22"/>
      <c r="BHV29" s="22"/>
      <c r="BHW29" s="22"/>
      <c r="BHX29" s="22"/>
      <c r="BHY29" s="22"/>
      <c r="BHZ29" s="22"/>
      <c r="BIA29" s="22"/>
      <c r="BIB29" s="22"/>
      <c r="BIC29" s="22"/>
      <c r="BID29" s="22"/>
      <c r="BIE29" s="22"/>
      <c r="BIF29" s="22"/>
      <c r="BIG29" s="22"/>
      <c r="BIH29" s="22"/>
      <c r="BII29" s="22"/>
      <c r="BIJ29" s="22"/>
      <c r="BIK29" s="22"/>
      <c r="BIL29" s="22"/>
      <c r="BIM29" s="22"/>
      <c r="BIN29" s="22"/>
      <c r="BIO29" s="22"/>
      <c r="BIP29" s="22"/>
      <c r="BIQ29" s="22"/>
      <c r="BIR29" s="22"/>
      <c r="BIS29" s="22"/>
      <c r="BIT29" s="22"/>
      <c r="BIU29" s="22"/>
      <c r="BIV29" s="22"/>
      <c r="BIW29" s="22"/>
      <c r="BIX29" s="22"/>
      <c r="BIY29" s="22"/>
      <c r="BIZ29" s="22"/>
      <c r="BJA29" s="22"/>
      <c r="BJB29" s="22"/>
      <c r="BJC29" s="22"/>
      <c r="BJD29" s="22"/>
      <c r="BJE29" s="22"/>
      <c r="BJF29" s="22"/>
      <c r="BJG29" s="22"/>
      <c r="BJH29" s="22"/>
      <c r="BJI29" s="22"/>
      <c r="BJJ29" s="22"/>
      <c r="BJK29" s="22"/>
      <c r="BJL29" s="22"/>
      <c r="BJM29" s="22"/>
      <c r="BJN29" s="22"/>
      <c r="BJO29" s="22"/>
      <c r="BJP29" s="22"/>
      <c r="BJQ29" s="22"/>
      <c r="BJR29" s="22"/>
      <c r="BJS29" s="22"/>
      <c r="BJT29" s="22"/>
      <c r="BJU29" s="22"/>
      <c r="BJV29" s="22"/>
      <c r="BJW29" s="22"/>
      <c r="BJX29" s="22"/>
      <c r="BJY29" s="22"/>
      <c r="BJZ29" s="22"/>
      <c r="BKA29" s="22"/>
      <c r="BKB29" s="22"/>
      <c r="BKC29" s="22"/>
      <c r="BKD29" s="22"/>
      <c r="BKE29" s="22"/>
      <c r="BKF29" s="22"/>
      <c r="BKG29" s="22"/>
      <c r="BKH29" s="22"/>
      <c r="BKI29" s="22"/>
      <c r="BKJ29" s="22"/>
      <c r="BKK29" s="22"/>
      <c r="BKL29" s="22"/>
      <c r="BKM29" s="22"/>
      <c r="BKN29" s="22"/>
      <c r="BKO29" s="22"/>
      <c r="BKP29" s="22"/>
      <c r="BKQ29" s="22"/>
      <c r="BKR29" s="22"/>
      <c r="BKS29" s="22"/>
      <c r="BKT29" s="22"/>
      <c r="BKU29" s="22"/>
      <c r="BKV29" s="22"/>
      <c r="BKW29" s="22"/>
      <c r="BKX29" s="22"/>
      <c r="BKY29" s="22"/>
      <c r="BKZ29" s="22"/>
      <c r="BLA29" s="22"/>
      <c r="BLB29" s="22"/>
      <c r="BLC29" s="22"/>
      <c r="BLD29" s="22"/>
      <c r="BLE29" s="22"/>
      <c r="BLF29" s="22"/>
      <c r="BLG29" s="22"/>
      <c r="BLH29" s="22"/>
      <c r="BLI29" s="22"/>
      <c r="BLJ29" s="22"/>
      <c r="BLK29" s="22"/>
      <c r="BLL29" s="22"/>
      <c r="BLM29" s="22"/>
      <c r="BLN29" s="22"/>
      <c r="BLO29" s="22"/>
      <c r="BLP29" s="22"/>
      <c r="BLQ29" s="22"/>
      <c r="BLR29" s="22"/>
      <c r="BLS29" s="22"/>
      <c r="BLT29" s="22"/>
      <c r="BLU29" s="22"/>
      <c r="BLV29" s="22"/>
      <c r="BLW29" s="22"/>
      <c r="BLX29" s="22"/>
      <c r="BLY29" s="22"/>
      <c r="BLZ29" s="22"/>
      <c r="BMA29" s="22"/>
      <c r="BMB29" s="22"/>
      <c r="BMC29" s="22"/>
      <c r="BMD29" s="22"/>
      <c r="BME29" s="22"/>
      <c r="BMF29" s="22"/>
      <c r="BMG29" s="22"/>
      <c r="BMH29" s="22"/>
      <c r="BMI29" s="22"/>
      <c r="BMJ29" s="22"/>
      <c r="BMK29" s="22"/>
      <c r="BML29" s="22"/>
      <c r="BMM29" s="22"/>
      <c r="BMN29" s="22"/>
      <c r="BMO29" s="22"/>
      <c r="BMP29" s="22"/>
      <c r="BMQ29" s="22"/>
      <c r="BMR29" s="22"/>
      <c r="BMS29" s="22"/>
      <c r="BMT29" s="22"/>
      <c r="BMU29" s="22"/>
      <c r="BMV29" s="22"/>
      <c r="BMW29" s="22"/>
      <c r="BMX29" s="22"/>
      <c r="BMY29" s="22"/>
      <c r="BMZ29" s="22"/>
      <c r="BNA29" s="22"/>
      <c r="BNB29" s="22"/>
      <c r="BNC29" s="22"/>
      <c r="BND29" s="22"/>
      <c r="BNE29" s="22"/>
      <c r="BNF29" s="22"/>
      <c r="BNG29" s="22"/>
      <c r="BNH29" s="22"/>
      <c r="BNI29" s="22"/>
      <c r="BNJ29" s="22"/>
      <c r="BNK29" s="22"/>
      <c r="BNL29" s="22"/>
      <c r="BNM29" s="22"/>
      <c r="BNN29" s="22"/>
      <c r="BNO29" s="22"/>
      <c r="BNP29" s="22"/>
      <c r="BNQ29" s="22"/>
      <c r="BNR29" s="22"/>
      <c r="BNS29" s="22"/>
      <c r="BNT29" s="22"/>
      <c r="BNU29" s="22"/>
      <c r="BNV29" s="22"/>
      <c r="BNW29" s="22"/>
      <c r="BNX29" s="22"/>
      <c r="BNY29" s="22"/>
      <c r="BNZ29" s="22"/>
      <c r="BOA29" s="22"/>
      <c r="BOB29" s="22"/>
      <c r="BOC29" s="22"/>
      <c r="BOD29" s="22"/>
      <c r="BOE29" s="22"/>
      <c r="BOF29" s="22"/>
      <c r="BOG29" s="22"/>
      <c r="BOH29" s="22"/>
      <c r="BOI29" s="22"/>
      <c r="BOJ29" s="22"/>
      <c r="BOK29" s="22"/>
      <c r="BOL29" s="22"/>
      <c r="BOM29" s="22"/>
      <c r="BON29" s="22"/>
      <c r="BOO29" s="22"/>
      <c r="BOP29" s="22"/>
      <c r="BOQ29" s="22"/>
      <c r="BOR29" s="22"/>
      <c r="BOS29" s="22"/>
      <c r="BOT29" s="22"/>
      <c r="BOU29" s="22"/>
      <c r="BOV29" s="22"/>
      <c r="BOW29" s="22"/>
      <c r="BOX29" s="22"/>
      <c r="BOY29" s="22"/>
      <c r="BOZ29" s="22"/>
      <c r="BPA29" s="22"/>
      <c r="BPB29" s="22"/>
      <c r="BPC29" s="22"/>
      <c r="BPD29" s="22"/>
      <c r="BPE29" s="22"/>
      <c r="BPF29" s="22"/>
      <c r="BPG29" s="22"/>
      <c r="BPH29" s="22"/>
      <c r="BPI29" s="22"/>
      <c r="BPJ29" s="22"/>
      <c r="BPK29" s="22"/>
      <c r="BPL29" s="22"/>
      <c r="BPM29" s="22"/>
      <c r="BPN29" s="22"/>
      <c r="BPO29" s="22"/>
      <c r="BPP29" s="22"/>
      <c r="BPQ29" s="22"/>
      <c r="BPR29" s="22"/>
      <c r="BPS29" s="22"/>
      <c r="BPT29" s="22"/>
      <c r="BPU29" s="22"/>
      <c r="BPV29" s="22"/>
      <c r="BPW29" s="22"/>
      <c r="BPX29" s="22"/>
      <c r="BPY29" s="22"/>
      <c r="BPZ29" s="22"/>
      <c r="BQA29" s="22"/>
      <c r="BQB29" s="22"/>
      <c r="BQC29" s="22"/>
      <c r="BQD29" s="22"/>
      <c r="BQE29" s="22"/>
      <c r="BQF29" s="22"/>
      <c r="BQG29" s="22"/>
      <c r="BQH29" s="22"/>
      <c r="BQI29" s="22"/>
      <c r="BQJ29" s="22"/>
      <c r="BQK29" s="22"/>
      <c r="BQL29" s="22"/>
      <c r="BQM29" s="22"/>
      <c r="BQN29" s="22"/>
      <c r="BQO29" s="22"/>
      <c r="BQP29" s="22"/>
      <c r="BQQ29" s="22"/>
      <c r="BQR29" s="22"/>
      <c r="BQS29" s="22"/>
      <c r="BQT29" s="22"/>
      <c r="BQU29" s="22"/>
      <c r="BQV29" s="22"/>
      <c r="BQW29" s="22"/>
      <c r="BQX29" s="22"/>
      <c r="BQY29" s="22"/>
      <c r="BQZ29" s="22"/>
      <c r="BRA29" s="22"/>
      <c r="BRB29" s="22"/>
      <c r="BRC29" s="22"/>
      <c r="BRD29" s="22"/>
      <c r="BRE29" s="22"/>
      <c r="BRF29" s="22"/>
      <c r="BRG29" s="22"/>
      <c r="BRH29" s="22"/>
      <c r="BRI29" s="22"/>
      <c r="BRJ29" s="22"/>
      <c r="BRK29" s="22"/>
      <c r="BRL29" s="22"/>
      <c r="BRM29" s="22"/>
      <c r="BRN29" s="22"/>
      <c r="BRO29" s="22"/>
      <c r="BRP29" s="22"/>
      <c r="BRQ29" s="22"/>
      <c r="BRR29" s="22"/>
      <c r="BRS29" s="22"/>
      <c r="BRT29" s="22"/>
      <c r="BRU29" s="22"/>
      <c r="BRV29" s="22"/>
      <c r="BRW29" s="22"/>
      <c r="BRX29" s="22"/>
      <c r="BRY29" s="22"/>
      <c r="BRZ29" s="22"/>
      <c r="BSA29" s="22"/>
      <c r="BSB29" s="22"/>
      <c r="BSC29" s="22"/>
      <c r="BSD29" s="22"/>
      <c r="BSE29" s="22"/>
      <c r="BSF29" s="22"/>
      <c r="BSG29" s="22"/>
      <c r="BSH29" s="22"/>
      <c r="BSI29" s="22"/>
      <c r="BSJ29" s="22"/>
      <c r="BSK29" s="22"/>
      <c r="BSL29" s="22"/>
      <c r="BSM29" s="22"/>
      <c r="BSN29" s="22"/>
      <c r="BSO29" s="22"/>
      <c r="BSP29" s="22"/>
      <c r="BSQ29" s="22"/>
      <c r="BSR29" s="22"/>
      <c r="BSS29" s="22"/>
      <c r="BST29" s="22"/>
      <c r="BSU29" s="22"/>
      <c r="BSV29" s="22"/>
      <c r="BSW29" s="22"/>
      <c r="BSX29" s="22"/>
      <c r="BSY29" s="22"/>
      <c r="BSZ29" s="22"/>
      <c r="BTA29" s="22"/>
      <c r="BTB29" s="22"/>
      <c r="BTC29" s="22"/>
      <c r="BTD29" s="22"/>
      <c r="BTE29" s="22"/>
      <c r="BTF29" s="22"/>
      <c r="BTG29" s="22"/>
      <c r="BTH29" s="22"/>
      <c r="BTI29" s="22"/>
      <c r="BTJ29" s="22"/>
      <c r="BTK29" s="22"/>
      <c r="BTL29" s="22"/>
      <c r="BTM29" s="22"/>
      <c r="BTN29" s="22"/>
      <c r="BTO29" s="22"/>
      <c r="BTP29" s="22"/>
      <c r="BTQ29" s="22"/>
      <c r="BTR29" s="22"/>
      <c r="BTS29" s="22"/>
      <c r="BTT29" s="22"/>
      <c r="BTU29" s="22"/>
      <c r="BTV29" s="22"/>
      <c r="BTW29" s="22"/>
      <c r="BTX29" s="22"/>
      <c r="BTY29" s="22"/>
      <c r="BTZ29" s="22"/>
      <c r="BUA29" s="22"/>
      <c r="BUB29" s="22"/>
      <c r="BUC29" s="22"/>
      <c r="BUD29" s="22"/>
      <c r="BUE29" s="22"/>
      <c r="BUF29" s="22"/>
      <c r="BUG29" s="22"/>
      <c r="BUH29" s="22"/>
      <c r="BUI29" s="22"/>
      <c r="BUJ29" s="22"/>
      <c r="BUK29" s="22"/>
      <c r="BUL29" s="22"/>
      <c r="BUM29" s="22"/>
      <c r="BUN29" s="22"/>
      <c r="BUO29" s="22"/>
      <c r="BUP29" s="22"/>
      <c r="BUQ29" s="22"/>
      <c r="BUR29" s="22"/>
      <c r="BUS29" s="22"/>
      <c r="BUT29" s="22"/>
      <c r="BUU29" s="22"/>
      <c r="BUV29" s="22"/>
      <c r="BUW29" s="22"/>
      <c r="BUX29" s="22"/>
      <c r="BUY29" s="22"/>
      <c r="BUZ29" s="22"/>
      <c r="BVA29" s="22"/>
      <c r="BVB29" s="22"/>
      <c r="BVC29" s="22"/>
      <c r="BVD29" s="22"/>
      <c r="BVE29" s="22"/>
      <c r="BVF29" s="22"/>
      <c r="BVG29" s="22"/>
      <c r="BVH29" s="22"/>
      <c r="BVI29" s="22"/>
      <c r="BVJ29" s="22"/>
      <c r="BVK29" s="22"/>
      <c r="BVL29" s="22"/>
      <c r="BVM29" s="22"/>
      <c r="BVN29" s="22"/>
      <c r="BVO29" s="22"/>
      <c r="BVP29" s="22"/>
      <c r="BVQ29" s="22"/>
      <c r="BVR29" s="22"/>
      <c r="BVS29" s="22"/>
      <c r="BVT29" s="22"/>
      <c r="BVU29" s="22"/>
      <c r="BVV29" s="22"/>
      <c r="BVW29" s="22"/>
      <c r="BVX29" s="22"/>
      <c r="BVY29" s="22"/>
      <c r="BVZ29" s="22"/>
      <c r="BWA29" s="22"/>
      <c r="BWB29" s="22"/>
      <c r="BWC29" s="22"/>
      <c r="BWD29" s="22"/>
      <c r="BWE29" s="22"/>
      <c r="BWF29" s="22"/>
      <c r="BWG29" s="22"/>
      <c r="BWH29" s="22"/>
      <c r="BWI29" s="22"/>
      <c r="BWJ29" s="22"/>
      <c r="BWK29" s="22"/>
      <c r="BWL29" s="22"/>
      <c r="BWM29" s="22"/>
      <c r="BWN29" s="22"/>
      <c r="BWO29" s="22"/>
      <c r="BWP29" s="22"/>
      <c r="BWQ29" s="22"/>
      <c r="BWR29" s="22"/>
      <c r="BWS29" s="22"/>
      <c r="BWT29" s="22"/>
      <c r="BWU29" s="22"/>
      <c r="BWV29" s="22"/>
      <c r="BWW29" s="22"/>
      <c r="BWX29" s="22"/>
      <c r="BWY29" s="22"/>
      <c r="BWZ29" s="22"/>
      <c r="BXA29" s="22"/>
      <c r="BXB29" s="22"/>
      <c r="BXC29" s="22"/>
      <c r="BXD29" s="22"/>
      <c r="BXE29" s="22"/>
      <c r="BXF29" s="22"/>
      <c r="BXG29" s="22"/>
      <c r="BXH29" s="22"/>
      <c r="BXI29" s="22"/>
      <c r="BXJ29" s="22"/>
      <c r="BXK29" s="22"/>
      <c r="BXL29" s="22"/>
      <c r="BXM29" s="22"/>
      <c r="BXN29" s="22"/>
      <c r="BXO29" s="22"/>
      <c r="BXP29" s="22"/>
      <c r="BXQ29" s="22"/>
      <c r="BXR29" s="22"/>
      <c r="BXS29" s="22"/>
      <c r="BXT29" s="22"/>
      <c r="BXU29" s="22"/>
      <c r="BXV29" s="22"/>
      <c r="BXW29" s="22"/>
      <c r="BXX29" s="22"/>
      <c r="BXY29" s="22"/>
      <c r="BXZ29" s="22"/>
      <c r="BYA29" s="22"/>
      <c r="BYB29" s="22"/>
      <c r="BYC29" s="22"/>
      <c r="BYD29" s="22"/>
      <c r="BYE29" s="22"/>
      <c r="BYF29" s="22"/>
      <c r="BYG29" s="22"/>
      <c r="BYH29" s="22"/>
      <c r="BYI29" s="22"/>
      <c r="BYJ29" s="22"/>
      <c r="BYK29" s="22"/>
      <c r="BYL29" s="22"/>
      <c r="BYM29" s="22"/>
      <c r="BYN29" s="22"/>
      <c r="BYO29" s="22"/>
      <c r="BYP29" s="22"/>
      <c r="BYQ29" s="22"/>
      <c r="BYR29" s="22"/>
      <c r="BYS29" s="22"/>
      <c r="BYT29" s="22"/>
      <c r="BYU29" s="22"/>
      <c r="BYV29" s="22"/>
      <c r="BYW29" s="22"/>
      <c r="BYX29" s="22"/>
      <c r="BYY29" s="22"/>
      <c r="BYZ29" s="22"/>
      <c r="BZA29" s="22"/>
      <c r="BZB29" s="22"/>
      <c r="BZC29" s="22"/>
      <c r="BZD29" s="22"/>
      <c r="BZE29" s="22"/>
      <c r="BZF29" s="22"/>
      <c r="BZG29" s="22"/>
      <c r="BZH29" s="22"/>
      <c r="BZI29" s="22"/>
      <c r="BZJ29" s="22"/>
      <c r="BZK29" s="22"/>
      <c r="BZL29" s="22"/>
      <c r="BZM29" s="22"/>
      <c r="BZN29" s="22"/>
      <c r="BZO29" s="22"/>
      <c r="BZP29" s="22"/>
      <c r="BZQ29" s="22"/>
      <c r="BZR29" s="22"/>
      <c r="BZS29" s="22"/>
      <c r="BZT29" s="22"/>
      <c r="BZU29" s="22"/>
      <c r="BZV29" s="22"/>
      <c r="BZW29" s="22"/>
      <c r="BZX29" s="22"/>
      <c r="BZY29" s="22"/>
      <c r="BZZ29" s="22"/>
      <c r="CAA29" s="22"/>
      <c r="CAB29" s="22"/>
      <c r="CAC29" s="22"/>
      <c r="CAD29" s="22"/>
      <c r="CAE29" s="22"/>
      <c r="CAF29" s="22"/>
      <c r="CAG29" s="22"/>
      <c r="CAH29" s="22"/>
      <c r="CAI29" s="22"/>
      <c r="CAJ29" s="22"/>
      <c r="CAK29" s="22"/>
      <c r="CAL29" s="22"/>
      <c r="CAM29" s="22"/>
      <c r="CAN29" s="22"/>
      <c r="CAO29" s="22"/>
      <c r="CAP29" s="22"/>
      <c r="CAQ29" s="22"/>
      <c r="CAR29" s="22"/>
      <c r="CAS29" s="22"/>
      <c r="CAT29" s="22"/>
      <c r="CAU29" s="22"/>
      <c r="CAV29" s="22"/>
      <c r="CAW29" s="22"/>
      <c r="CAX29" s="22"/>
      <c r="CAY29" s="22"/>
      <c r="CAZ29" s="22"/>
      <c r="CBA29" s="22"/>
      <c r="CBB29" s="22"/>
      <c r="CBC29" s="22"/>
      <c r="CBD29" s="22"/>
      <c r="CBE29" s="22"/>
      <c r="CBF29" s="22"/>
      <c r="CBG29" s="22"/>
      <c r="CBH29" s="22"/>
      <c r="CBI29" s="22"/>
      <c r="CBJ29" s="22"/>
      <c r="CBK29" s="22"/>
      <c r="CBL29" s="22"/>
      <c r="CBM29" s="22"/>
      <c r="CBN29" s="22"/>
      <c r="CBO29" s="22"/>
      <c r="CBP29" s="22"/>
      <c r="CBQ29" s="22"/>
      <c r="CBR29" s="22"/>
      <c r="CBS29" s="22"/>
      <c r="CBT29" s="22"/>
      <c r="CBU29" s="22"/>
      <c r="CBV29" s="22"/>
      <c r="CBW29" s="22"/>
      <c r="CBX29" s="22"/>
      <c r="CBY29" s="22"/>
      <c r="CBZ29" s="22"/>
      <c r="CCA29" s="22"/>
      <c r="CCB29" s="22"/>
      <c r="CCC29" s="22"/>
      <c r="CCD29" s="22"/>
      <c r="CCE29" s="22"/>
      <c r="CCF29" s="22"/>
      <c r="CCG29" s="22"/>
      <c r="CCH29" s="22"/>
      <c r="CCI29" s="22"/>
      <c r="CCJ29" s="22"/>
      <c r="CCK29" s="22"/>
      <c r="CCL29" s="22"/>
      <c r="CCM29" s="22"/>
      <c r="CCN29" s="22"/>
      <c r="CCO29" s="22"/>
      <c r="CCP29" s="22"/>
      <c r="CCQ29" s="22"/>
      <c r="CCR29" s="22"/>
      <c r="CCS29" s="22"/>
      <c r="CCT29" s="22"/>
      <c r="CCU29" s="22"/>
      <c r="CCV29" s="22"/>
      <c r="CCW29" s="22"/>
      <c r="CCX29" s="22"/>
      <c r="CCY29" s="22"/>
      <c r="CCZ29" s="22"/>
      <c r="CDA29" s="22"/>
      <c r="CDB29" s="22"/>
      <c r="CDC29" s="22"/>
      <c r="CDD29" s="22"/>
      <c r="CDE29" s="22"/>
      <c r="CDF29" s="22"/>
      <c r="CDG29" s="22"/>
      <c r="CDH29" s="22"/>
      <c r="CDI29" s="22"/>
      <c r="CDJ29" s="22"/>
      <c r="CDK29" s="22"/>
      <c r="CDL29" s="22"/>
      <c r="CDM29" s="22"/>
      <c r="CDN29" s="22"/>
      <c r="CDO29" s="22"/>
      <c r="CDP29" s="22"/>
      <c r="CDQ29" s="22"/>
      <c r="CDR29" s="22"/>
      <c r="CDS29" s="22"/>
      <c r="CDT29" s="22"/>
      <c r="CDU29" s="22"/>
      <c r="CDV29" s="22"/>
      <c r="CDW29" s="22"/>
      <c r="CDX29" s="22"/>
      <c r="CDY29" s="22"/>
      <c r="CDZ29" s="22"/>
      <c r="CEA29" s="22"/>
      <c r="CEB29" s="22"/>
      <c r="CEC29" s="22"/>
      <c r="CED29" s="22"/>
      <c r="CEE29" s="22"/>
      <c r="CEF29" s="22"/>
      <c r="CEG29" s="22"/>
      <c r="CEH29" s="22"/>
      <c r="CEI29" s="22"/>
      <c r="CEJ29" s="22"/>
      <c r="CEK29" s="22"/>
      <c r="CEL29" s="22"/>
      <c r="CEM29" s="22"/>
      <c r="CEN29" s="22"/>
      <c r="CEO29" s="22"/>
      <c r="CEP29" s="22"/>
      <c r="CEQ29" s="22"/>
      <c r="CER29" s="22"/>
      <c r="CES29" s="22"/>
      <c r="CET29" s="22"/>
      <c r="CEU29" s="22"/>
      <c r="CEV29" s="22"/>
      <c r="CEW29" s="22"/>
      <c r="CEX29" s="22"/>
      <c r="CEY29" s="22"/>
      <c r="CEZ29" s="22"/>
      <c r="CFA29" s="22"/>
      <c r="CFB29" s="22"/>
      <c r="CFC29" s="22"/>
      <c r="CFD29" s="22"/>
      <c r="CFE29" s="22"/>
      <c r="CFF29" s="22"/>
      <c r="CFG29" s="22"/>
      <c r="CFH29" s="22"/>
      <c r="CFI29" s="22"/>
      <c r="CFJ29" s="22"/>
      <c r="CFK29" s="22"/>
      <c r="CFL29" s="22"/>
      <c r="CFM29" s="22"/>
      <c r="CFN29" s="22"/>
      <c r="CFO29" s="22"/>
      <c r="CFP29" s="22"/>
      <c r="CFQ29" s="22"/>
      <c r="CFR29" s="22"/>
      <c r="CFS29" s="22"/>
      <c r="CFT29" s="22"/>
      <c r="CFU29" s="22"/>
      <c r="CFV29" s="22"/>
      <c r="CFW29" s="22"/>
      <c r="CFX29" s="22"/>
      <c r="CFY29" s="22"/>
      <c r="CFZ29" s="22"/>
      <c r="CGA29" s="22"/>
      <c r="CGB29" s="22"/>
      <c r="CGC29" s="22"/>
      <c r="CGD29" s="22"/>
      <c r="CGE29" s="22"/>
      <c r="CGF29" s="22"/>
      <c r="CGG29" s="22"/>
      <c r="CGH29" s="22"/>
      <c r="CGI29" s="22"/>
      <c r="CGJ29" s="22"/>
      <c r="CGK29" s="22"/>
      <c r="CGL29" s="22"/>
      <c r="CGM29" s="22"/>
      <c r="CGN29" s="22"/>
      <c r="CGO29" s="22"/>
      <c r="CGP29" s="22"/>
      <c r="CGQ29" s="22"/>
      <c r="CGR29" s="22"/>
      <c r="CGS29" s="22"/>
      <c r="CGT29" s="22"/>
      <c r="CGU29" s="22"/>
      <c r="CGV29" s="22"/>
      <c r="CGW29" s="22"/>
      <c r="CGX29" s="22"/>
      <c r="CGY29" s="22"/>
      <c r="CGZ29" s="22"/>
      <c r="CHA29" s="22"/>
      <c r="CHB29" s="22"/>
      <c r="CHC29" s="22"/>
      <c r="CHD29" s="22"/>
      <c r="CHE29" s="22"/>
      <c r="CHF29" s="22"/>
      <c r="CHG29" s="22"/>
      <c r="CHH29" s="22"/>
      <c r="CHI29" s="22"/>
      <c r="CHJ29" s="22"/>
      <c r="CHK29" s="22"/>
      <c r="CHL29" s="22"/>
      <c r="CHM29" s="22"/>
      <c r="CHN29" s="22"/>
      <c r="CHO29" s="22"/>
      <c r="CHP29" s="22"/>
      <c r="CHQ29" s="22"/>
      <c r="CHR29" s="22"/>
      <c r="CHS29" s="22"/>
      <c r="CHT29" s="22"/>
      <c r="CHU29" s="22"/>
      <c r="CHV29" s="22"/>
      <c r="CHW29" s="22"/>
      <c r="CHX29" s="22"/>
      <c r="CHY29" s="22"/>
      <c r="CHZ29" s="22"/>
      <c r="CIA29" s="22"/>
      <c r="CIB29" s="22"/>
      <c r="CIC29" s="22"/>
      <c r="CID29" s="22"/>
      <c r="CIE29" s="22"/>
      <c r="CIF29" s="22"/>
      <c r="CIG29" s="22"/>
      <c r="CIH29" s="22"/>
      <c r="CII29" s="22"/>
      <c r="CIJ29" s="22"/>
      <c r="CIK29" s="22"/>
      <c r="CIL29" s="22"/>
      <c r="CIM29" s="22"/>
      <c r="CIN29" s="22"/>
      <c r="CIO29" s="22"/>
      <c r="CIP29" s="22"/>
      <c r="CIQ29" s="22"/>
      <c r="CIR29" s="22"/>
      <c r="CIS29" s="22"/>
      <c r="CIT29" s="22"/>
      <c r="CIU29" s="22"/>
      <c r="CIV29" s="22"/>
      <c r="CIW29" s="22"/>
      <c r="CIX29" s="22"/>
      <c r="CIY29" s="22"/>
      <c r="CIZ29" s="22"/>
      <c r="CJA29" s="22"/>
      <c r="CJB29" s="22"/>
      <c r="CJC29" s="22"/>
      <c r="CJD29" s="22"/>
      <c r="CJE29" s="22"/>
      <c r="CJF29" s="22"/>
      <c r="CJG29" s="22"/>
      <c r="CJH29" s="22"/>
      <c r="CJI29" s="22"/>
      <c r="CJJ29" s="22"/>
      <c r="CJK29" s="22"/>
      <c r="CJL29" s="22"/>
      <c r="CJM29" s="22"/>
      <c r="CJN29" s="22"/>
      <c r="CJO29" s="22"/>
      <c r="CJP29" s="22"/>
      <c r="CJQ29" s="22"/>
      <c r="CJR29" s="22"/>
      <c r="CJS29" s="22"/>
      <c r="CJT29" s="22"/>
      <c r="CJU29" s="22"/>
      <c r="CJV29" s="22"/>
      <c r="CJW29" s="22"/>
      <c r="CJX29" s="22"/>
      <c r="CJY29" s="22"/>
      <c r="CJZ29" s="22"/>
      <c r="CKA29" s="22"/>
      <c r="CKB29" s="22"/>
      <c r="CKC29" s="22"/>
      <c r="CKD29" s="22"/>
      <c r="CKE29" s="22"/>
      <c r="CKF29" s="22"/>
      <c r="CKG29" s="22"/>
      <c r="CKH29" s="22"/>
      <c r="CKI29" s="22"/>
      <c r="CKJ29" s="22"/>
      <c r="CKK29" s="22"/>
      <c r="CKL29" s="22"/>
      <c r="CKM29" s="22"/>
      <c r="CKN29" s="22"/>
      <c r="CKO29" s="22"/>
      <c r="CKP29" s="22"/>
      <c r="CKQ29" s="22"/>
      <c r="CKR29" s="22"/>
      <c r="CKS29" s="22"/>
      <c r="CKT29" s="22"/>
      <c r="CKU29" s="22"/>
      <c r="CKV29" s="22"/>
      <c r="CKW29" s="22"/>
      <c r="CKX29" s="22"/>
      <c r="CKY29" s="22"/>
      <c r="CKZ29" s="22"/>
      <c r="CLA29" s="22"/>
      <c r="CLB29" s="22"/>
      <c r="CLC29" s="22"/>
      <c r="CLD29" s="22"/>
      <c r="CLE29" s="22"/>
      <c r="CLF29" s="22"/>
      <c r="CLG29" s="22"/>
      <c r="CLH29" s="22"/>
      <c r="CLI29" s="22"/>
      <c r="CLJ29" s="22"/>
      <c r="CLK29" s="22"/>
      <c r="CLL29" s="22"/>
      <c r="CLM29" s="22"/>
      <c r="CLN29" s="22"/>
      <c r="CLO29" s="22"/>
      <c r="CLP29" s="22"/>
      <c r="CLQ29" s="22"/>
      <c r="CLR29" s="22"/>
      <c r="CLS29" s="22"/>
      <c r="CLT29" s="22"/>
      <c r="CLU29" s="22"/>
      <c r="CLV29" s="22"/>
      <c r="CLW29" s="22"/>
      <c r="CLX29" s="22"/>
      <c r="CLY29" s="22"/>
      <c r="CLZ29" s="22"/>
      <c r="CMA29" s="22"/>
      <c r="CMB29" s="22"/>
      <c r="CMC29" s="22"/>
      <c r="CMD29" s="22"/>
      <c r="CME29" s="22"/>
      <c r="CMF29" s="22"/>
      <c r="CMG29" s="22"/>
      <c r="CMH29" s="22"/>
      <c r="CMI29" s="22"/>
      <c r="CMJ29" s="22"/>
      <c r="CMK29" s="22"/>
      <c r="CML29" s="22"/>
      <c r="CMM29" s="22"/>
      <c r="CMN29" s="22"/>
      <c r="CMO29" s="22"/>
      <c r="CMP29" s="22"/>
      <c r="CMQ29" s="22"/>
      <c r="CMR29" s="22"/>
      <c r="CMS29" s="22"/>
      <c r="CMT29" s="22"/>
      <c r="CMU29" s="22"/>
      <c r="CMV29" s="22"/>
      <c r="CMW29" s="22"/>
      <c r="CMX29" s="22"/>
      <c r="CMY29" s="22"/>
      <c r="CMZ29" s="22"/>
      <c r="CNA29" s="22"/>
      <c r="CNB29" s="22"/>
      <c r="CNC29" s="22"/>
      <c r="CND29" s="22"/>
      <c r="CNE29" s="22"/>
      <c r="CNF29" s="22"/>
      <c r="CNG29" s="22"/>
      <c r="CNH29" s="22"/>
      <c r="CNI29" s="22"/>
      <c r="CNJ29" s="22"/>
      <c r="CNK29" s="22"/>
      <c r="CNL29" s="22"/>
      <c r="CNM29" s="22"/>
      <c r="CNN29" s="22"/>
      <c r="CNO29" s="22"/>
      <c r="CNP29" s="22"/>
      <c r="CNQ29" s="22"/>
      <c r="CNR29" s="22"/>
      <c r="CNS29" s="22"/>
      <c r="CNT29" s="22"/>
      <c r="CNU29" s="22"/>
      <c r="CNV29" s="22"/>
      <c r="CNW29" s="22"/>
      <c r="CNX29" s="22"/>
      <c r="CNY29" s="22"/>
      <c r="CNZ29" s="22"/>
      <c r="COA29" s="22"/>
      <c r="COB29" s="22"/>
      <c r="COC29" s="22"/>
      <c r="COD29" s="22"/>
      <c r="COE29" s="22"/>
      <c r="COF29" s="22"/>
      <c r="COG29" s="22"/>
      <c r="COH29" s="22"/>
      <c r="COI29" s="22"/>
      <c r="COJ29" s="22"/>
      <c r="COK29" s="22"/>
      <c r="COL29" s="22"/>
      <c r="COM29" s="22"/>
      <c r="CON29" s="22"/>
      <c r="COO29" s="22"/>
      <c r="COP29" s="22"/>
      <c r="COQ29" s="22"/>
      <c r="COR29" s="22"/>
      <c r="COS29" s="22"/>
      <c r="COT29" s="22"/>
      <c r="COU29" s="22"/>
      <c r="COV29" s="22"/>
      <c r="COW29" s="22"/>
      <c r="COX29" s="22"/>
      <c r="COY29" s="22"/>
      <c r="COZ29" s="22"/>
      <c r="CPA29" s="22"/>
      <c r="CPB29" s="22"/>
      <c r="CPC29" s="22"/>
      <c r="CPD29" s="22"/>
      <c r="CPE29" s="22"/>
      <c r="CPF29" s="22"/>
      <c r="CPG29" s="22"/>
      <c r="CPH29" s="22"/>
      <c r="CPI29" s="22"/>
      <c r="CPJ29" s="22"/>
      <c r="CPK29" s="22"/>
      <c r="CPL29" s="22"/>
      <c r="CPM29" s="22"/>
      <c r="CPN29" s="22"/>
      <c r="CPO29" s="22"/>
      <c r="CPP29" s="22"/>
      <c r="CPQ29" s="22"/>
      <c r="CPR29" s="22"/>
      <c r="CPS29" s="22"/>
      <c r="CPT29" s="22"/>
      <c r="CPU29" s="22"/>
      <c r="CPV29" s="22"/>
      <c r="CPW29" s="22"/>
      <c r="CPX29" s="22"/>
      <c r="CPY29" s="22"/>
      <c r="CPZ29" s="22"/>
      <c r="CQA29" s="22"/>
      <c r="CQB29" s="22"/>
      <c r="CQC29" s="22"/>
      <c r="CQD29" s="22"/>
      <c r="CQE29" s="22"/>
      <c r="CQF29" s="22"/>
      <c r="CQG29" s="22"/>
      <c r="CQH29" s="22"/>
      <c r="CQI29" s="22"/>
      <c r="CQJ29" s="22"/>
      <c r="CQK29" s="22"/>
      <c r="CQL29" s="22"/>
      <c r="CQM29" s="22"/>
      <c r="CQN29" s="22"/>
      <c r="CQO29" s="22"/>
      <c r="CQP29" s="22"/>
      <c r="CQQ29" s="22"/>
      <c r="CQR29" s="22"/>
      <c r="CQS29" s="22"/>
      <c r="CQT29" s="22"/>
      <c r="CQU29" s="22"/>
      <c r="CQV29" s="22"/>
      <c r="CQW29" s="22"/>
      <c r="CQX29" s="22"/>
      <c r="CQY29" s="22"/>
      <c r="CQZ29" s="22"/>
      <c r="CRA29" s="22"/>
      <c r="CRB29" s="22"/>
      <c r="CRC29" s="22"/>
      <c r="CRD29" s="22"/>
      <c r="CRE29" s="22"/>
      <c r="CRF29" s="22"/>
      <c r="CRG29" s="22"/>
      <c r="CRH29" s="22"/>
      <c r="CRI29" s="22"/>
      <c r="CRJ29" s="22"/>
      <c r="CRK29" s="22"/>
      <c r="CRL29" s="22"/>
      <c r="CRM29" s="22"/>
      <c r="CRN29" s="22"/>
      <c r="CRO29" s="22"/>
      <c r="CRP29" s="22"/>
      <c r="CRQ29" s="22"/>
      <c r="CRR29" s="22"/>
      <c r="CRS29" s="22"/>
      <c r="CRT29" s="22"/>
      <c r="CRU29" s="22"/>
      <c r="CRV29" s="22"/>
      <c r="CRW29" s="22"/>
      <c r="CRX29" s="22"/>
      <c r="CRY29" s="22"/>
      <c r="CRZ29" s="22"/>
      <c r="CSA29" s="22"/>
      <c r="CSB29" s="22"/>
      <c r="CSC29" s="22"/>
      <c r="CSD29" s="22"/>
      <c r="CSE29" s="22"/>
      <c r="CSF29" s="22"/>
      <c r="CSG29" s="22"/>
      <c r="CSH29" s="22"/>
      <c r="CSI29" s="22"/>
      <c r="CSJ29" s="22"/>
      <c r="CSK29" s="22"/>
      <c r="CSL29" s="22"/>
      <c r="CSM29" s="22"/>
      <c r="CSN29" s="22"/>
      <c r="CSO29" s="22"/>
      <c r="CSP29" s="22"/>
      <c r="CSQ29" s="22"/>
      <c r="CSR29" s="22"/>
      <c r="CSS29" s="22"/>
      <c r="CST29" s="22"/>
      <c r="CSU29" s="22"/>
      <c r="CSV29" s="22"/>
      <c r="CSW29" s="22"/>
      <c r="CSX29" s="22"/>
      <c r="CSY29" s="22"/>
      <c r="CSZ29" s="22"/>
      <c r="CTA29" s="22"/>
      <c r="CTB29" s="22"/>
      <c r="CTC29" s="22"/>
      <c r="CTD29" s="22"/>
      <c r="CTE29" s="22"/>
      <c r="CTF29" s="22"/>
      <c r="CTG29" s="22"/>
      <c r="CTH29" s="22"/>
      <c r="CTI29" s="22"/>
      <c r="CTJ29" s="22"/>
      <c r="CTK29" s="22"/>
      <c r="CTL29" s="22"/>
      <c r="CTM29" s="22"/>
      <c r="CTN29" s="22"/>
      <c r="CTO29" s="22"/>
      <c r="CTP29" s="22"/>
      <c r="CTQ29" s="22"/>
      <c r="CTR29" s="22"/>
      <c r="CTS29" s="22"/>
      <c r="CTT29" s="22"/>
      <c r="CTU29" s="22"/>
      <c r="CTV29" s="22"/>
      <c r="CTW29" s="22"/>
      <c r="CTX29" s="22"/>
      <c r="CTY29" s="22"/>
      <c r="CTZ29" s="22"/>
      <c r="CUA29" s="22"/>
      <c r="CUB29" s="22"/>
      <c r="CUC29" s="22"/>
      <c r="CUD29" s="22"/>
      <c r="CUE29" s="22"/>
      <c r="CUF29" s="22"/>
      <c r="CUG29" s="22"/>
      <c r="CUH29" s="22"/>
      <c r="CUI29" s="22"/>
      <c r="CUJ29" s="22"/>
      <c r="CUK29" s="22"/>
      <c r="CUL29" s="22"/>
      <c r="CUM29" s="22"/>
      <c r="CUN29" s="22"/>
      <c r="CUO29" s="22"/>
      <c r="CUP29" s="22"/>
      <c r="CUQ29" s="22"/>
      <c r="CUR29" s="22"/>
      <c r="CUS29" s="22"/>
      <c r="CUT29" s="22"/>
      <c r="CUU29" s="22"/>
      <c r="CUV29" s="22"/>
      <c r="CUW29" s="22"/>
      <c r="CUX29" s="22"/>
      <c r="CUY29" s="22"/>
      <c r="CUZ29" s="22"/>
      <c r="CVA29" s="22"/>
      <c r="CVB29" s="22"/>
      <c r="CVC29" s="22"/>
      <c r="CVD29" s="22"/>
      <c r="CVE29" s="22"/>
      <c r="CVF29" s="22"/>
      <c r="CVG29" s="22"/>
      <c r="CVH29" s="22"/>
      <c r="CVI29" s="22"/>
      <c r="CVJ29" s="22"/>
      <c r="CVK29" s="22"/>
      <c r="CVL29" s="22"/>
      <c r="CVM29" s="22"/>
      <c r="CVN29" s="22"/>
      <c r="CVO29" s="22"/>
      <c r="CVP29" s="22"/>
      <c r="CVQ29" s="22"/>
      <c r="CVR29" s="22"/>
      <c r="CVS29" s="22"/>
      <c r="CVT29" s="22"/>
      <c r="CVU29" s="22"/>
      <c r="CVV29" s="22"/>
      <c r="CVW29" s="22"/>
      <c r="CVX29" s="22"/>
      <c r="CVY29" s="22"/>
      <c r="CVZ29" s="22"/>
      <c r="CWA29" s="22"/>
      <c r="CWB29" s="22"/>
      <c r="CWC29" s="22"/>
      <c r="CWD29" s="22"/>
      <c r="CWE29" s="22"/>
      <c r="CWF29" s="22"/>
      <c r="CWG29" s="22"/>
      <c r="CWH29" s="22"/>
      <c r="CWI29" s="22"/>
      <c r="CWJ29" s="22"/>
      <c r="CWK29" s="22"/>
      <c r="CWL29" s="22"/>
      <c r="CWM29" s="22"/>
      <c r="CWN29" s="22"/>
      <c r="CWO29" s="22"/>
      <c r="CWP29" s="22"/>
      <c r="CWQ29" s="22"/>
      <c r="CWR29" s="22"/>
      <c r="CWS29" s="22"/>
      <c r="CWT29" s="22"/>
      <c r="CWU29" s="22"/>
      <c r="CWV29" s="22"/>
      <c r="CWW29" s="22"/>
      <c r="CWX29" s="22"/>
      <c r="CWY29" s="22"/>
      <c r="CWZ29" s="22"/>
      <c r="CXA29" s="22"/>
      <c r="CXB29" s="22"/>
      <c r="CXC29" s="22"/>
      <c r="CXD29" s="22"/>
      <c r="CXE29" s="22"/>
      <c r="CXF29" s="22"/>
      <c r="CXG29" s="22"/>
      <c r="CXH29" s="22"/>
      <c r="CXI29" s="22"/>
      <c r="CXJ29" s="22"/>
      <c r="CXK29" s="22"/>
      <c r="CXL29" s="22"/>
      <c r="CXM29" s="22"/>
      <c r="CXN29" s="22"/>
      <c r="CXO29" s="22"/>
      <c r="CXP29" s="22"/>
      <c r="CXQ29" s="22"/>
      <c r="CXR29" s="22"/>
      <c r="CXS29" s="22"/>
      <c r="CXT29" s="22"/>
      <c r="CXU29" s="22"/>
      <c r="CXV29" s="22"/>
      <c r="CXW29" s="22"/>
      <c r="CXX29" s="22"/>
      <c r="CXY29" s="22"/>
      <c r="CXZ29" s="22"/>
      <c r="CYA29" s="22"/>
      <c r="CYB29" s="22"/>
      <c r="CYC29" s="22"/>
      <c r="CYD29" s="22"/>
      <c r="CYE29" s="22"/>
      <c r="CYF29" s="22"/>
      <c r="CYG29" s="22"/>
      <c r="CYH29" s="22"/>
      <c r="CYI29" s="22"/>
      <c r="CYJ29" s="22"/>
      <c r="CYK29" s="22"/>
      <c r="CYL29" s="22"/>
      <c r="CYM29" s="22"/>
      <c r="CYN29" s="22"/>
      <c r="CYO29" s="22"/>
      <c r="CYP29" s="22"/>
      <c r="CYQ29" s="22"/>
      <c r="CYR29" s="22"/>
      <c r="CYS29" s="22"/>
      <c r="CYT29" s="22"/>
      <c r="CYU29" s="22"/>
      <c r="CYV29" s="22"/>
      <c r="CYW29" s="22"/>
      <c r="CYX29" s="22"/>
      <c r="CYY29" s="22"/>
      <c r="CYZ29" s="22"/>
      <c r="CZA29" s="22"/>
      <c r="CZB29" s="22"/>
      <c r="CZC29" s="22"/>
      <c r="CZD29" s="22"/>
      <c r="CZE29" s="22"/>
      <c r="CZF29" s="22"/>
      <c r="CZG29" s="22"/>
      <c r="CZH29" s="22"/>
      <c r="CZI29" s="22"/>
      <c r="CZJ29" s="22"/>
      <c r="CZK29" s="22"/>
      <c r="CZL29" s="22"/>
      <c r="CZM29" s="22"/>
      <c r="CZN29" s="22"/>
      <c r="CZO29" s="22"/>
      <c r="CZP29" s="22"/>
      <c r="CZQ29" s="22"/>
      <c r="CZR29" s="22"/>
      <c r="CZS29" s="22"/>
      <c r="CZT29" s="22"/>
      <c r="CZU29" s="22"/>
      <c r="CZV29" s="22"/>
      <c r="CZW29" s="22"/>
      <c r="CZX29" s="22"/>
      <c r="CZY29" s="22"/>
      <c r="CZZ29" s="22"/>
      <c r="DAA29" s="22"/>
      <c r="DAB29" s="22"/>
      <c r="DAC29" s="22"/>
      <c r="DAD29" s="22"/>
      <c r="DAE29" s="22"/>
      <c r="DAF29" s="22"/>
      <c r="DAG29" s="22"/>
      <c r="DAH29" s="22"/>
      <c r="DAI29" s="22"/>
      <c r="DAJ29" s="22"/>
      <c r="DAK29" s="22"/>
      <c r="DAL29" s="22"/>
      <c r="DAM29" s="22"/>
      <c r="DAN29" s="22"/>
      <c r="DAO29" s="22"/>
      <c r="DAP29" s="22"/>
      <c r="DAQ29" s="22"/>
      <c r="DAR29" s="22"/>
      <c r="DAS29" s="22"/>
      <c r="DAT29" s="22"/>
      <c r="DAU29" s="22"/>
      <c r="DAV29" s="22"/>
      <c r="DAW29" s="22"/>
      <c r="DAX29" s="22"/>
      <c r="DAY29" s="22"/>
      <c r="DAZ29" s="22"/>
      <c r="DBA29" s="22"/>
      <c r="DBB29" s="22"/>
      <c r="DBC29" s="22"/>
      <c r="DBD29" s="22"/>
      <c r="DBE29" s="22"/>
      <c r="DBF29" s="22"/>
      <c r="DBG29" s="22"/>
      <c r="DBH29" s="22"/>
      <c r="DBI29" s="22"/>
      <c r="DBJ29" s="22"/>
      <c r="DBK29" s="22"/>
      <c r="DBL29" s="22"/>
      <c r="DBM29" s="22"/>
      <c r="DBN29" s="22"/>
      <c r="DBO29" s="22"/>
      <c r="DBP29" s="22"/>
      <c r="DBQ29" s="22"/>
      <c r="DBR29" s="22"/>
      <c r="DBS29" s="22"/>
      <c r="DBT29" s="22"/>
      <c r="DBU29" s="22"/>
      <c r="DBV29" s="22"/>
      <c r="DBW29" s="22"/>
      <c r="DBX29" s="22"/>
      <c r="DBY29" s="22"/>
      <c r="DBZ29" s="22"/>
      <c r="DCA29" s="22"/>
      <c r="DCB29" s="22"/>
      <c r="DCC29" s="22"/>
      <c r="DCD29" s="22"/>
      <c r="DCE29" s="22"/>
      <c r="DCF29" s="22"/>
      <c r="DCG29" s="22"/>
      <c r="DCH29" s="22"/>
      <c r="DCI29" s="22"/>
      <c r="DCJ29" s="22"/>
      <c r="DCK29" s="22"/>
      <c r="DCL29" s="22"/>
      <c r="DCM29" s="22"/>
      <c r="DCN29" s="22"/>
      <c r="DCO29" s="22"/>
      <c r="DCP29" s="22"/>
      <c r="DCQ29" s="22"/>
      <c r="DCR29" s="22"/>
      <c r="DCS29" s="22"/>
      <c r="DCT29" s="22"/>
      <c r="DCU29" s="22"/>
      <c r="DCV29" s="22"/>
      <c r="DCW29" s="22"/>
      <c r="DCX29" s="22"/>
      <c r="DCY29" s="22"/>
      <c r="DCZ29" s="22"/>
      <c r="DDA29" s="22"/>
      <c r="DDB29" s="22"/>
      <c r="DDC29" s="22"/>
      <c r="DDD29" s="22"/>
      <c r="DDE29" s="22"/>
      <c r="DDF29" s="22"/>
      <c r="DDG29" s="22"/>
      <c r="DDH29" s="22"/>
      <c r="DDI29" s="22"/>
      <c r="DDJ29" s="22"/>
      <c r="DDK29" s="22"/>
      <c r="DDL29" s="22"/>
      <c r="DDM29" s="22"/>
      <c r="DDN29" s="22"/>
      <c r="DDO29" s="22"/>
      <c r="DDP29" s="22"/>
      <c r="DDQ29" s="22"/>
      <c r="DDR29" s="22"/>
      <c r="DDS29" s="22"/>
      <c r="DDT29" s="22"/>
      <c r="DDU29" s="22"/>
      <c r="DDV29" s="22"/>
      <c r="DDW29" s="22"/>
      <c r="DDX29" s="22"/>
      <c r="DDY29" s="22"/>
      <c r="DDZ29" s="22"/>
      <c r="DEA29" s="22"/>
      <c r="DEB29" s="22"/>
      <c r="DEC29" s="22"/>
      <c r="DED29" s="22"/>
      <c r="DEE29" s="22"/>
      <c r="DEF29" s="22"/>
      <c r="DEG29" s="22"/>
      <c r="DEH29" s="22"/>
      <c r="DEI29" s="22"/>
      <c r="DEJ29" s="22"/>
      <c r="DEK29" s="22"/>
      <c r="DEL29" s="22"/>
      <c r="DEM29" s="22"/>
      <c r="DEN29" s="22"/>
      <c r="DEO29" s="22"/>
      <c r="DEP29" s="22"/>
      <c r="DEQ29" s="22"/>
      <c r="DER29" s="22"/>
      <c r="DES29" s="22"/>
      <c r="DET29" s="22"/>
      <c r="DEU29" s="22"/>
      <c r="DEV29" s="22"/>
      <c r="DEW29" s="22"/>
      <c r="DEX29" s="22"/>
      <c r="DEY29" s="22"/>
      <c r="DEZ29" s="22"/>
      <c r="DFA29" s="22"/>
      <c r="DFB29" s="22"/>
      <c r="DFC29" s="22"/>
      <c r="DFD29" s="22"/>
      <c r="DFE29" s="22"/>
      <c r="DFF29" s="22"/>
      <c r="DFG29" s="22"/>
      <c r="DFH29" s="22"/>
      <c r="DFI29" s="22"/>
      <c r="DFJ29" s="22"/>
      <c r="DFK29" s="22"/>
      <c r="DFL29" s="22"/>
      <c r="DFM29" s="22"/>
      <c r="DFN29" s="22"/>
      <c r="DFO29" s="22"/>
      <c r="DFP29" s="22"/>
      <c r="DFQ29" s="22"/>
      <c r="DFR29" s="22"/>
      <c r="DFS29" s="22"/>
      <c r="DFT29" s="22"/>
      <c r="DFU29" s="22"/>
      <c r="DFV29" s="22"/>
      <c r="DFW29" s="22"/>
      <c r="DFX29" s="22"/>
      <c r="DFY29" s="22"/>
      <c r="DFZ29" s="22"/>
      <c r="DGA29" s="22"/>
      <c r="DGB29" s="22"/>
      <c r="DGC29" s="22"/>
      <c r="DGD29" s="22"/>
      <c r="DGE29" s="22"/>
      <c r="DGF29" s="22"/>
      <c r="DGG29" s="22"/>
      <c r="DGH29" s="22"/>
      <c r="DGI29" s="22"/>
      <c r="DGJ29" s="22"/>
      <c r="DGK29" s="22"/>
      <c r="DGL29" s="22"/>
      <c r="DGM29" s="22"/>
      <c r="DGN29" s="22"/>
      <c r="DGO29" s="22"/>
      <c r="DGP29" s="22"/>
      <c r="DGQ29" s="22"/>
      <c r="DGR29" s="22"/>
      <c r="DGS29" s="22"/>
      <c r="DGT29" s="22"/>
      <c r="DGU29" s="22"/>
      <c r="DGV29" s="22"/>
      <c r="DGW29" s="22"/>
      <c r="DGX29" s="22"/>
      <c r="DGY29" s="22"/>
      <c r="DGZ29" s="22"/>
      <c r="DHA29" s="22"/>
      <c r="DHB29" s="22"/>
      <c r="DHC29" s="22"/>
      <c r="DHD29" s="22"/>
      <c r="DHE29" s="22"/>
      <c r="DHF29" s="22"/>
      <c r="DHG29" s="22"/>
      <c r="DHH29" s="22"/>
      <c r="DHI29" s="22"/>
      <c r="DHJ29" s="22"/>
      <c r="DHK29" s="22"/>
      <c r="DHL29" s="22"/>
      <c r="DHM29" s="22"/>
      <c r="DHN29" s="22"/>
      <c r="DHO29" s="22"/>
      <c r="DHP29" s="22"/>
      <c r="DHQ29" s="22"/>
      <c r="DHR29" s="22"/>
      <c r="DHS29" s="22"/>
      <c r="DHT29" s="22"/>
      <c r="DHU29" s="22"/>
      <c r="DHV29" s="22"/>
      <c r="DHW29" s="22"/>
      <c r="DHX29" s="22"/>
      <c r="DHY29" s="22"/>
      <c r="DHZ29" s="22"/>
      <c r="DIA29" s="22"/>
      <c r="DIB29" s="22"/>
      <c r="DIC29" s="22"/>
      <c r="DID29" s="22"/>
      <c r="DIE29" s="22"/>
      <c r="DIF29" s="22"/>
      <c r="DIG29" s="22"/>
      <c r="DIH29" s="22"/>
      <c r="DII29" s="22"/>
      <c r="DIJ29" s="22"/>
      <c r="DIK29" s="22"/>
      <c r="DIL29" s="22"/>
      <c r="DIM29" s="22"/>
      <c r="DIN29" s="22"/>
      <c r="DIO29" s="22"/>
      <c r="DIP29" s="22"/>
      <c r="DIQ29" s="22"/>
      <c r="DIR29" s="22"/>
      <c r="DIS29" s="22"/>
      <c r="DIT29" s="22"/>
      <c r="DIU29" s="22"/>
      <c r="DIV29" s="22"/>
      <c r="DIW29" s="22"/>
      <c r="DIX29" s="22"/>
      <c r="DIY29" s="22"/>
      <c r="DIZ29" s="22"/>
      <c r="DJA29" s="22"/>
      <c r="DJB29" s="22"/>
      <c r="DJC29" s="22"/>
      <c r="DJD29" s="22"/>
      <c r="DJE29" s="22"/>
      <c r="DJF29" s="22"/>
      <c r="DJG29" s="22"/>
      <c r="DJH29" s="22"/>
      <c r="DJI29" s="22"/>
      <c r="DJJ29" s="22"/>
      <c r="DJK29" s="22"/>
      <c r="DJL29" s="22"/>
      <c r="DJM29" s="22"/>
      <c r="DJN29" s="22"/>
      <c r="DJO29" s="22"/>
      <c r="DJP29" s="22"/>
      <c r="DJQ29" s="22"/>
      <c r="DJR29" s="22"/>
      <c r="DJS29" s="22"/>
      <c r="DJT29" s="22"/>
      <c r="DJU29" s="22"/>
      <c r="DJV29" s="22"/>
      <c r="DJW29" s="22"/>
      <c r="DJX29" s="22"/>
      <c r="DJY29" s="22"/>
      <c r="DJZ29" s="22"/>
      <c r="DKA29" s="22"/>
      <c r="DKB29" s="22"/>
      <c r="DKC29" s="22"/>
      <c r="DKD29" s="22"/>
      <c r="DKE29" s="22"/>
      <c r="DKF29" s="22"/>
      <c r="DKG29" s="22"/>
      <c r="DKH29" s="22"/>
      <c r="DKI29" s="22"/>
      <c r="DKJ29" s="22"/>
      <c r="DKK29" s="22"/>
      <c r="DKL29" s="22"/>
      <c r="DKM29" s="22"/>
      <c r="DKN29" s="22"/>
      <c r="DKO29" s="22"/>
      <c r="DKP29" s="22"/>
      <c r="DKQ29" s="22"/>
      <c r="DKR29" s="22"/>
      <c r="DKS29" s="22"/>
      <c r="DKT29" s="22"/>
      <c r="DKU29" s="22"/>
      <c r="DKV29" s="22"/>
      <c r="DKW29" s="22"/>
      <c r="DKX29" s="22"/>
      <c r="DKY29" s="22"/>
      <c r="DKZ29" s="22"/>
      <c r="DLA29" s="22"/>
      <c r="DLB29" s="22"/>
      <c r="DLC29" s="22"/>
      <c r="DLD29" s="22"/>
      <c r="DLE29" s="22"/>
      <c r="DLF29" s="22"/>
      <c r="DLG29" s="22"/>
      <c r="DLH29" s="22"/>
      <c r="DLI29" s="22"/>
      <c r="DLJ29" s="22"/>
      <c r="DLK29" s="22"/>
      <c r="DLL29" s="22"/>
      <c r="DLM29" s="22"/>
      <c r="DLN29" s="22"/>
      <c r="DLO29" s="22"/>
      <c r="DLP29" s="22"/>
      <c r="DLQ29" s="22"/>
      <c r="DLR29" s="22"/>
      <c r="DLS29" s="22"/>
      <c r="DLT29" s="22"/>
      <c r="DLU29" s="22"/>
      <c r="DLV29" s="22"/>
      <c r="DLW29" s="22"/>
      <c r="DLX29" s="22"/>
      <c r="DLY29" s="22"/>
      <c r="DLZ29" s="22"/>
      <c r="DMA29" s="22"/>
      <c r="DMB29" s="22"/>
      <c r="DMC29" s="22"/>
      <c r="DMD29" s="22"/>
      <c r="DME29" s="22"/>
      <c r="DMF29" s="22"/>
      <c r="DMG29" s="22"/>
      <c r="DMH29" s="22"/>
      <c r="DMI29" s="22"/>
      <c r="DMJ29" s="22"/>
      <c r="DMK29" s="22"/>
      <c r="DML29" s="22"/>
      <c r="DMM29" s="22"/>
      <c r="DMN29" s="22"/>
      <c r="DMO29" s="22"/>
      <c r="DMP29" s="22"/>
      <c r="DMQ29" s="22"/>
      <c r="DMR29" s="22"/>
      <c r="DMS29" s="22"/>
      <c r="DMT29" s="22"/>
      <c r="DMU29" s="22"/>
      <c r="DMV29" s="22"/>
      <c r="DMW29" s="22"/>
      <c r="DMX29" s="22"/>
      <c r="DMY29" s="22"/>
      <c r="DMZ29" s="22"/>
      <c r="DNA29" s="22"/>
      <c r="DNB29" s="22"/>
      <c r="DNC29" s="22"/>
      <c r="DND29" s="22"/>
      <c r="DNE29" s="22"/>
      <c r="DNF29" s="22"/>
      <c r="DNG29" s="22"/>
      <c r="DNH29" s="22"/>
      <c r="DNI29" s="22"/>
      <c r="DNJ29" s="22"/>
      <c r="DNK29" s="22"/>
      <c r="DNL29" s="22"/>
      <c r="DNM29" s="22"/>
      <c r="DNN29" s="22"/>
      <c r="DNO29" s="22"/>
      <c r="DNP29" s="22"/>
      <c r="DNQ29" s="22"/>
      <c r="DNR29" s="22"/>
      <c r="DNS29" s="22"/>
      <c r="DNT29" s="22"/>
      <c r="DNU29" s="22"/>
      <c r="DNV29" s="22"/>
      <c r="DNW29" s="22"/>
      <c r="DNX29" s="22"/>
      <c r="DNY29" s="22"/>
      <c r="DNZ29" s="22"/>
      <c r="DOA29" s="22"/>
      <c r="DOB29" s="22"/>
      <c r="DOC29" s="22"/>
      <c r="DOD29" s="22"/>
      <c r="DOE29" s="22"/>
      <c r="DOF29" s="22"/>
      <c r="DOG29" s="22"/>
      <c r="DOH29" s="22"/>
      <c r="DOI29" s="22"/>
      <c r="DOJ29" s="22"/>
      <c r="DOK29" s="22"/>
      <c r="DOL29" s="22"/>
      <c r="DOM29" s="22"/>
      <c r="DON29" s="22"/>
      <c r="DOO29" s="22"/>
      <c r="DOP29" s="22"/>
      <c r="DOQ29" s="22"/>
      <c r="DOR29" s="22"/>
      <c r="DOS29" s="22"/>
      <c r="DOT29" s="22"/>
      <c r="DOU29" s="22"/>
      <c r="DOV29" s="22"/>
      <c r="DOW29" s="22"/>
      <c r="DOX29" s="22"/>
      <c r="DOY29" s="22"/>
      <c r="DOZ29" s="22"/>
      <c r="DPA29" s="22"/>
      <c r="DPB29" s="22"/>
      <c r="DPC29" s="22"/>
      <c r="DPD29" s="22"/>
      <c r="DPE29" s="22"/>
      <c r="DPF29" s="22"/>
      <c r="DPG29" s="22"/>
      <c r="DPH29" s="22"/>
      <c r="DPI29" s="22"/>
      <c r="DPJ29" s="22"/>
      <c r="DPK29" s="22"/>
      <c r="DPL29" s="22"/>
      <c r="DPM29" s="22"/>
      <c r="DPN29" s="22"/>
      <c r="DPO29" s="22"/>
      <c r="DPP29" s="22"/>
      <c r="DPQ29" s="22"/>
      <c r="DPR29" s="22"/>
      <c r="DPS29" s="22"/>
      <c r="DPT29" s="22"/>
      <c r="DPU29" s="22"/>
      <c r="DPV29" s="22"/>
      <c r="DPW29" s="22"/>
      <c r="DPX29" s="22"/>
      <c r="DPY29" s="22"/>
      <c r="DPZ29" s="22"/>
      <c r="DQA29" s="22"/>
      <c r="DQB29" s="22"/>
      <c r="DQC29" s="22"/>
      <c r="DQD29" s="22"/>
      <c r="DQE29" s="22"/>
      <c r="DQF29" s="22"/>
      <c r="DQG29" s="22"/>
      <c r="DQH29" s="22"/>
      <c r="DQI29" s="22"/>
      <c r="DQJ29" s="22"/>
      <c r="DQK29" s="22"/>
      <c r="DQL29" s="22"/>
      <c r="DQM29" s="22"/>
      <c r="DQN29" s="22"/>
      <c r="DQO29" s="22"/>
      <c r="DQP29" s="22"/>
      <c r="DQQ29" s="22"/>
      <c r="DQR29" s="22"/>
      <c r="DQS29" s="22"/>
      <c r="DQT29" s="22"/>
      <c r="DQU29" s="22"/>
      <c r="DQV29" s="22"/>
      <c r="DQW29" s="22"/>
      <c r="DQX29" s="22"/>
      <c r="DQY29" s="22"/>
      <c r="DQZ29" s="22"/>
      <c r="DRA29" s="22"/>
      <c r="DRB29" s="22"/>
      <c r="DRC29" s="22"/>
      <c r="DRD29" s="22"/>
      <c r="DRE29" s="22"/>
      <c r="DRF29" s="22"/>
      <c r="DRG29" s="22"/>
      <c r="DRH29" s="22"/>
      <c r="DRI29" s="22"/>
      <c r="DRJ29" s="22"/>
      <c r="DRK29" s="22"/>
      <c r="DRL29" s="22"/>
      <c r="DRM29" s="22"/>
      <c r="DRN29" s="22"/>
      <c r="DRO29" s="22"/>
      <c r="DRP29" s="22"/>
      <c r="DRQ29" s="22"/>
      <c r="DRR29" s="22"/>
      <c r="DRS29" s="22"/>
      <c r="DRT29" s="22"/>
      <c r="DRU29" s="22"/>
      <c r="DRV29" s="22"/>
      <c r="DRW29" s="22"/>
      <c r="DRX29" s="22"/>
      <c r="DRY29" s="22"/>
      <c r="DRZ29" s="22"/>
      <c r="DSA29" s="22"/>
      <c r="DSB29" s="22"/>
      <c r="DSC29" s="22"/>
      <c r="DSD29" s="22"/>
      <c r="DSE29" s="22"/>
      <c r="DSF29" s="22"/>
      <c r="DSG29" s="22"/>
      <c r="DSH29" s="22"/>
      <c r="DSI29" s="22"/>
      <c r="DSJ29" s="22"/>
      <c r="DSK29" s="22"/>
      <c r="DSL29" s="22"/>
      <c r="DSM29" s="22"/>
      <c r="DSN29" s="22"/>
      <c r="DSO29" s="22"/>
      <c r="DSP29" s="22"/>
      <c r="DSQ29" s="22"/>
      <c r="DSR29" s="22"/>
      <c r="DSS29" s="22"/>
      <c r="DST29" s="22"/>
      <c r="DSU29" s="22"/>
      <c r="DSV29" s="22"/>
      <c r="DSW29" s="22"/>
      <c r="DSX29" s="22"/>
      <c r="DSY29" s="22"/>
      <c r="DSZ29" s="22"/>
      <c r="DTA29" s="22"/>
      <c r="DTB29" s="22"/>
      <c r="DTC29" s="22"/>
      <c r="DTD29" s="22"/>
      <c r="DTE29" s="22"/>
      <c r="DTF29" s="22"/>
      <c r="DTG29" s="22"/>
      <c r="DTH29" s="22"/>
      <c r="DTI29" s="22"/>
      <c r="DTJ29" s="22"/>
      <c r="DTK29" s="22"/>
      <c r="DTL29" s="22"/>
      <c r="DTM29" s="22"/>
      <c r="DTN29" s="22"/>
      <c r="DTO29" s="22"/>
      <c r="DTP29" s="22"/>
      <c r="DTQ29" s="22"/>
      <c r="DTR29" s="22"/>
      <c r="DTS29" s="22"/>
      <c r="DTT29" s="22"/>
      <c r="DTU29" s="22"/>
      <c r="DTV29" s="22"/>
      <c r="DTW29" s="22"/>
      <c r="DTX29" s="22"/>
      <c r="DTY29" s="22"/>
      <c r="DTZ29" s="22"/>
      <c r="DUA29" s="22"/>
      <c r="DUB29" s="22"/>
      <c r="DUC29" s="22"/>
      <c r="DUD29" s="22"/>
      <c r="DUE29" s="22"/>
      <c r="DUF29" s="22"/>
      <c r="DUG29" s="22"/>
      <c r="DUH29" s="22"/>
      <c r="DUI29" s="22"/>
      <c r="DUJ29" s="22"/>
      <c r="DUK29" s="22"/>
      <c r="DUL29" s="22"/>
      <c r="DUM29" s="22"/>
      <c r="DUN29" s="22"/>
      <c r="DUO29" s="22"/>
      <c r="DUP29" s="22"/>
      <c r="DUQ29" s="22"/>
      <c r="DUR29" s="22"/>
      <c r="DUS29" s="22"/>
      <c r="DUT29" s="22"/>
      <c r="DUU29" s="22"/>
      <c r="DUV29" s="22"/>
      <c r="DUW29" s="22"/>
      <c r="DUX29" s="22"/>
      <c r="DUY29" s="22"/>
      <c r="DUZ29" s="22"/>
      <c r="DVA29" s="22"/>
      <c r="DVB29" s="22"/>
      <c r="DVC29" s="22"/>
      <c r="DVD29" s="22"/>
      <c r="DVE29" s="22"/>
      <c r="DVF29" s="22"/>
      <c r="DVG29" s="22"/>
      <c r="DVH29" s="22"/>
      <c r="DVI29" s="22"/>
      <c r="DVJ29" s="22"/>
      <c r="DVK29" s="22"/>
      <c r="DVL29" s="22"/>
      <c r="DVM29" s="22"/>
      <c r="DVN29" s="22"/>
      <c r="DVO29" s="22"/>
      <c r="DVP29" s="22"/>
      <c r="DVQ29" s="22"/>
      <c r="DVR29" s="22"/>
      <c r="DVS29" s="22"/>
      <c r="DVT29" s="22"/>
      <c r="DVU29" s="22"/>
      <c r="DVV29" s="22"/>
      <c r="DVW29" s="22"/>
      <c r="DVX29" s="22"/>
      <c r="DVY29" s="22"/>
      <c r="DVZ29" s="22"/>
      <c r="DWA29" s="22"/>
      <c r="DWB29" s="22"/>
      <c r="DWC29" s="22"/>
      <c r="DWD29" s="22"/>
      <c r="DWE29" s="22"/>
      <c r="DWF29" s="22"/>
      <c r="DWG29" s="22"/>
      <c r="DWH29" s="22"/>
      <c r="DWI29" s="22"/>
      <c r="DWJ29" s="22"/>
      <c r="DWK29" s="22"/>
      <c r="DWL29" s="22"/>
      <c r="DWM29" s="22"/>
      <c r="DWN29" s="22"/>
      <c r="DWO29" s="22"/>
      <c r="DWP29" s="22"/>
      <c r="DWQ29" s="22"/>
      <c r="DWR29" s="22"/>
      <c r="DWS29" s="22"/>
      <c r="DWT29" s="22"/>
      <c r="DWU29" s="22"/>
      <c r="DWV29" s="22"/>
      <c r="DWW29" s="22"/>
      <c r="DWX29" s="22"/>
      <c r="DWY29" s="22"/>
      <c r="DWZ29" s="22"/>
      <c r="DXA29" s="22"/>
      <c r="DXB29" s="22"/>
      <c r="DXC29" s="22"/>
      <c r="DXD29" s="22"/>
      <c r="DXE29" s="22"/>
      <c r="DXF29" s="22"/>
      <c r="DXG29" s="22"/>
      <c r="DXH29" s="22"/>
      <c r="DXI29" s="22"/>
      <c r="DXJ29" s="22"/>
      <c r="DXK29" s="22"/>
      <c r="DXL29" s="22"/>
      <c r="DXM29" s="22"/>
      <c r="DXN29" s="22"/>
      <c r="DXO29" s="22"/>
      <c r="DXP29" s="22"/>
      <c r="DXQ29" s="22"/>
      <c r="DXR29" s="22"/>
      <c r="DXS29" s="22"/>
      <c r="DXT29" s="22"/>
      <c r="DXU29" s="22"/>
      <c r="DXV29" s="22"/>
      <c r="DXW29" s="22"/>
      <c r="DXX29" s="22"/>
      <c r="DXY29" s="22"/>
      <c r="DXZ29" s="22"/>
      <c r="DYA29" s="22"/>
      <c r="DYB29" s="22"/>
      <c r="DYC29" s="22"/>
      <c r="DYD29" s="22"/>
      <c r="DYE29" s="22"/>
      <c r="DYF29" s="22"/>
      <c r="DYG29" s="22"/>
      <c r="DYH29" s="22"/>
      <c r="DYI29" s="22"/>
      <c r="DYJ29" s="22"/>
      <c r="DYK29" s="22"/>
      <c r="DYL29" s="22"/>
      <c r="DYM29" s="22"/>
      <c r="DYN29" s="22"/>
      <c r="DYO29" s="22"/>
      <c r="DYP29" s="22"/>
      <c r="DYQ29" s="22"/>
      <c r="DYR29" s="22"/>
      <c r="DYS29" s="22"/>
      <c r="DYT29" s="22"/>
      <c r="DYU29" s="22"/>
      <c r="DYV29" s="22"/>
      <c r="DYW29" s="22"/>
      <c r="DYX29" s="22"/>
      <c r="DYY29" s="22"/>
      <c r="DYZ29" s="22"/>
      <c r="DZA29" s="22"/>
      <c r="DZB29" s="22"/>
      <c r="DZC29" s="22"/>
      <c r="DZD29" s="22"/>
      <c r="DZE29" s="22"/>
      <c r="DZF29" s="22"/>
      <c r="DZG29" s="22"/>
      <c r="DZH29" s="22"/>
      <c r="DZI29" s="22"/>
      <c r="DZJ29" s="22"/>
      <c r="DZK29" s="22"/>
      <c r="DZL29" s="22"/>
      <c r="DZM29" s="22"/>
      <c r="DZN29" s="22"/>
      <c r="DZO29" s="22"/>
      <c r="DZP29" s="22"/>
      <c r="DZQ29" s="22"/>
      <c r="DZR29" s="22"/>
      <c r="DZS29" s="22"/>
      <c r="DZT29" s="22"/>
      <c r="DZU29" s="22"/>
      <c r="DZV29" s="22"/>
      <c r="DZW29" s="22"/>
      <c r="DZX29" s="22"/>
      <c r="DZY29" s="22"/>
      <c r="DZZ29" s="22"/>
      <c r="EAA29" s="22"/>
      <c r="EAB29" s="22"/>
      <c r="EAC29" s="22"/>
      <c r="EAD29" s="22"/>
      <c r="EAE29" s="22"/>
      <c r="EAF29" s="22"/>
      <c r="EAG29" s="22"/>
      <c r="EAH29" s="22"/>
      <c r="EAI29" s="22"/>
      <c r="EAJ29" s="22"/>
      <c r="EAK29" s="22"/>
      <c r="EAL29" s="22"/>
      <c r="EAM29" s="22"/>
      <c r="EAN29" s="22"/>
      <c r="EAO29" s="22"/>
      <c r="EAP29" s="22"/>
      <c r="EAQ29" s="22"/>
      <c r="EAR29" s="22"/>
      <c r="EAS29" s="22"/>
      <c r="EAT29" s="22"/>
      <c r="EAU29" s="22"/>
      <c r="EAV29" s="22"/>
      <c r="EAW29" s="22"/>
      <c r="EAX29" s="22"/>
      <c r="EAY29" s="22"/>
      <c r="EAZ29" s="22"/>
      <c r="EBA29" s="22"/>
      <c r="EBB29" s="22"/>
      <c r="EBC29" s="22"/>
      <c r="EBD29" s="22"/>
      <c r="EBE29" s="22"/>
      <c r="EBF29" s="22"/>
      <c r="EBG29" s="22"/>
      <c r="EBH29" s="22"/>
      <c r="EBI29" s="22"/>
      <c r="EBJ29" s="22"/>
      <c r="EBK29" s="22"/>
      <c r="EBL29" s="22"/>
      <c r="EBM29" s="22"/>
      <c r="EBN29" s="22"/>
      <c r="EBO29" s="22"/>
      <c r="EBP29" s="22"/>
      <c r="EBQ29" s="22"/>
      <c r="EBR29" s="22"/>
      <c r="EBS29" s="22"/>
      <c r="EBT29" s="22"/>
      <c r="EBU29" s="22"/>
      <c r="EBV29" s="22"/>
      <c r="EBW29" s="22"/>
      <c r="EBX29" s="22"/>
      <c r="EBY29" s="22"/>
      <c r="EBZ29" s="22"/>
      <c r="ECA29" s="22"/>
      <c r="ECB29" s="22"/>
      <c r="ECC29" s="22"/>
      <c r="ECD29" s="22"/>
      <c r="ECE29" s="22"/>
      <c r="ECF29" s="22"/>
      <c r="ECG29" s="22"/>
      <c r="ECH29" s="22"/>
      <c r="ECI29" s="22"/>
      <c r="ECJ29" s="22"/>
      <c r="ECK29" s="22"/>
      <c r="ECL29" s="22"/>
      <c r="ECM29" s="22"/>
      <c r="ECN29" s="22"/>
      <c r="ECO29" s="22"/>
      <c r="ECP29" s="22"/>
      <c r="ECQ29" s="22"/>
      <c r="ECR29" s="22"/>
      <c r="ECS29" s="22"/>
      <c r="ECT29" s="22"/>
      <c r="ECU29" s="22"/>
      <c r="ECV29" s="22"/>
      <c r="ECW29" s="22"/>
      <c r="ECX29" s="22"/>
      <c r="ECY29" s="22"/>
      <c r="ECZ29" s="22"/>
      <c r="EDA29" s="22"/>
      <c r="EDB29" s="22"/>
      <c r="EDC29" s="22"/>
      <c r="EDD29" s="22"/>
      <c r="EDE29" s="22"/>
      <c r="EDF29" s="22"/>
      <c r="EDG29" s="22"/>
      <c r="EDH29" s="22"/>
      <c r="EDI29" s="22"/>
      <c r="EDJ29" s="22"/>
      <c r="EDK29" s="22"/>
      <c r="EDL29" s="22"/>
      <c r="EDM29" s="22"/>
      <c r="EDN29" s="22"/>
      <c r="EDO29" s="22"/>
      <c r="EDP29" s="22"/>
      <c r="EDQ29" s="22"/>
      <c r="EDR29" s="22"/>
      <c r="EDS29" s="22"/>
      <c r="EDT29" s="22"/>
      <c r="EDU29" s="22"/>
      <c r="EDV29" s="22"/>
      <c r="EDW29" s="22"/>
      <c r="EDX29" s="22"/>
      <c r="EDY29" s="22"/>
      <c r="EDZ29" s="22"/>
      <c r="EEA29" s="22"/>
      <c r="EEB29" s="22"/>
      <c r="EEC29" s="22"/>
      <c r="EED29" s="22"/>
      <c r="EEE29" s="22"/>
      <c r="EEF29" s="22"/>
      <c r="EEG29" s="22"/>
      <c r="EEH29" s="22"/>
      <c r="EEI29" s="22"/>
      <c r="EEJ29" s="22"/>
      <c r="EEK29" s="22"/>
      <c r="EEL29" s="22"/>
      <c r="EEM29" s="22"/>
      <c r="EEN29" s="22"/>
      <c r="EEO29" s="22"/>
      <c r="EEP29" s="22"/>
      <c r="EEQ29" s="22"/>
      <c r="EER29" s="22"/>
      <c r="EES29" s="22"/>
      <c r="EET29" s="22"/>
      <c r="EEU29" s="22"/>
      <c r="EEV29" s="22"/>
      <c r="EEW29" s="22"/>
      <c r="EEX29" s="22"/>
      <c r="EEY29" s="22"/>
      <c r="EEZ29" s="22"/>
      <c r="EFA29" s="22"/>
      <c r="EFB29" s="22"/>
      <c r="EFC29" s="22"/>
      <c r="EFD29" s="22"/>
      <c r="EFE29" s="22"/>
      <c r="EFF29" s="22"/>
      <c r="EFG29" s="22"/>
      <c r="EFH29" s="22"/>
      <c r="EFI29" s="22"/>
      <c r="EFJ29" s="22"/>
      <c r="EFK29" s="22"/>
      <c r="EFL29" s="22"/>
      <c r="EFM29" s="22"/>
      <c r="EFN29" s="22"/>
      <c r="EFO29" s="22"/>
      <c r="EFP29" s="22"/>
      <c r="EFQ29" s="22"/>
      <c r="EFR29" s="22"/>
      <c r="EFS29" s="22"/>
      <c r="EFT29" s="22"/>
      <c r="EFU29" s="22"/>
      <c r="EFV29" s="22"/>
      <c r="EFW29" s="22"/>
      <c r="EFX29" s="22"/>
      <c r="EFY29" s="22"/>
      <c r="EFZ29" s="22"/>
      <c r="EGA29" s="22"/>
      <c r="EGB29" s="22"/>
      <c r="EGC29" s="22"/>
      <c r="EGD29" s="22"/>
      <c r="EGE29" s="22"/>
      <c r="EGF29" s="22"/>
      <c r="EGG29" s="22"/>
      <c r="EGH29" s="22"/>
      <c r="EGI29" s="22"/>
      <c r="EGJ29" s="22"/>
      <c r="EGK29" s="22"/>
      <c r="EGL29" s="22"/>
      <c r="EGM29" s="22"/>
      <c r="EGN29" s="22"/>
      <c r="EGO29" s="22"/>
      <c r="EGP29" s="22"/>
      <c r="EGQ29" s="22"/>
      <c r="EGR29" s="22"/>
      <c r="EGS29" s="22"/>
      <c r="EGT29" s="22"/>
      <c r="EGU29" s="22"/>
      <c r="EGV29" s="22"/>
      <c r="EGW29" s="22"/>
      <c r="EGX29" s="22"/>
      <c r="EGY29" s="22"/>
      <c r="EGZ29" s="22"/>
      <c r="EHA29" s="22"/>
      <c r="EHB29" s="22"/>
      <c r="EHC29" s="22"/>
      <c r="EHD29" s="22"/>
      <c r="EHE29" s="22"/>
      <c r="EHF29" s="22"/>
      <c r="EHG29" s="22"/>
      <c r="EHH29" s="22"/>
      <c r="EHI29" s="22"/>
      <c r="EHJ29" s="22"/>
      <c r="EHK29" s="22"/>
      <c r="EHL29" s="22"/>
      <c r="EHM29" s="22"/>
      <c r="EHN29" s="22"/>
      <c r="EHO29" s="22"/>
      <c r="EHP29" s="22"/>
      <c r="EHQ29" s="22"/>
      <c r="EHR29" s="22"/>
      <c r="EHS29" s="22"/>
      <c r="EHT29" s="22"/>
      <c r="EHU29" s="22"/>
      <c r="EHV29" s="22"/>
      <c r="EHW29" s="22"/>
      <c r="EHX29" s="22"/>
      <c r="EHY29" s="22"/>
      <c r="EHZ29" s="22"/>
      <c r="EIA29" s="22"/>
      <c r="EIB29" s="22"/>
      <c r="EIC29" s="22"/>
      <c r="EID29" s="22"/>
      <c r="EIE29" s="22"/>
      <c r="EIF29" s="22"/>
      <c r="EIG29" s="22"/>
      <c r="EIH29" s="22"/>
      <c r="EII29" s="22"/>
      <c r="EIJ29" s="22"/>
      <c r="EIK29" s="22"/>
      <c r="EIL29" s="22"/>
      <c r="EIM29" s="22"/>
      <c r="EIN29" s="22"/>
      <c r="EIO29" s="22"/>
      <c r="EIP29" s="22"/>
      <c r="EIQ29" s="22"/>
      <c r="EIR29" s="22"/>
      <c r="EIS29" s="22"/>
      <c r="EIT29" s="22"/>
      <c r="EIU29" s="22"/>
      <c r="EIV29" s="22"/>
      <c r="EIW29" s="22"/>
      <c r="EIX29" s="22"/>
      <c r="EIY29" s="22"/>
      <c r="EIZ29" s="22"/>
      <c r="EJA29" s="22"/>
      <c r="EJB29" s="22"/>
      <c r="EJC29" s="22"/>
      <c r="EJD29" s="22"/>
      <c r="EJE29" s="22"/>
      <c r="EJF29" s="22"/>
      <c r="EJG29" s="22"/>
      <c r="EJH29" s="22"/>
      <c r="EJI29" s="22"/>
      <c r="EJJ29" s="22"/>
      <c r="EJK29" s="22"/>
      <c r="EJL29" s="22"/>
      <c r="EJM29" s="22"/>
      <c r="EJN29" s="22"/>
      <c r="EJO29" s="22"/>
      <c r="EJP29" s="22"/>
      <c r="EJQ29" s="22"/>
      <c r="EJR29" s="22"/>
      <c r="EJS29" s="22"/>
      <c r="EJT29" s="22"/>
      <c r="EJU29" s="22"/>
      <c r="EJV29" s="22"/>
      <c r="EJW29" s="22"/>
      <c r="EJX29" s="22"/>
      <c r="EJY29" s="22"/>
      <c r="EJZ29" s="22"/>
      <c r="EKA29" s="22"/>
      <c r="EKB29" s="22"/>
      <c r="EKC29" s="22"/>
      <c r="EKD29" s="22"/>
      <c r="EKE29" s="22"/>
      <c r="EKF29" s="22"/>
      <c r="EKG29" s="22"/>
      <c r="EKH29" s="22"/>
      <c r="EKI29" s="22"/>
      <c r="EKJ29" s="22"/>
      <c r="EKK29" s="22"/>
      <c r="EKL29" s="22"/>
      <c r="EKM29" s="22"/>
      <c r="EKN29" s="22"/>
      <c r="EKO29" s="22"/>
      <c r="EKP29" s="22"/>
      <c r="EKQ29" s="22"/>
      <c r="EKR29" s="22"/>
      <c r="EKS29" s="22"/>
      <c r="EKT29" s="22"/>
      <c r="EKU29" s="22"/>
      <c r="EKV29" s="22"/>
      <c r="EKW29" s="22"/>
      <c r="EKX29" s="22"/>
      <c r="EKY29" s="22"/>
      <c r="EKZ29" s="22"/>
      <c r="ELA29" s="22"/>
      <c r="ELB29" s="22"/>
      <c r="ELC29" s="22"/>
      <c r="ELD29" s="22"/>
      <c r="ELE29" s="22"/>
      <c r="ELF29" s="22"/>
      <c r="ELG29" s="22"/>
      <c r="ELH29" s="22"/>
      <c r="ELI29" s="22"/>
      <c r="ELJ29" s="22"/>
      <c r="ELK29" s="22"/>
      <c r="ELL29" s="22"/>
      <c r="ELM29" s="22"/>
      <c r="ELN29" s="22"/>
      <c r="ELO29" s="22"/>
      <c r="ELP29" s="22"/>
      <c r="ELQ29" s="22"/>
      <c r="ELR29" s="22"/>
      <c r="ELS29" s="22"/>
      <c r="ELT29" s="22"/>
      <c r="ELU29" s="22"/>
      <c r="ELV29" s="22"/>
      <c r="ELW29" s="22"/>
      <c r="ELX29" s="22"/>
      <c r="ELY29" s="22"/>
      <c r="ELZ29" s="22"/>
      <c r="EMA29" s="22"/>
      <c r="EMB29" s="22"/>
      <c r="EMC29" s="22"/>
      <c r="EMD29" s="22"/>
      <c r="EME29" s="22"/>
      <c r="EMF29" s="22"/>
      <c r="EMG29" s="22"/>
      <c r="EMH29" s="22"/>
      <c r="EMI29" s="22"/>
      <c r="EMJ29" s="22"/>
      <c r="EMK29" s="22"/>
      <c r="EML29" s="22"/>
      <c r="EMM29" s="22"/>
      <c r="EMN29" s="22"/>
      <c r="EMO29" s="22"/>
      <c r="EMP29" s="22"/>
      <c r="EMQ29" s="22"/>
      <c r="EMR29" s="22"/>
      <c r="EMS29" s="22"/>
      <c r="EMT29" s="22"/>
      <c r="EMU29" s="22"/>
      <c r="EMV29" s="22"/>
      <c r="EMW29" s="22"/>
      <c r="EMX29" s="22"/>
      <c r="EMY29" s="22"/>
      <c r="EMZ29" s="22"/>
      <c r="ENA29" s="22"/>
      <c r="ENB29" s="22"/>
      <c r="ENC29" s="22"/>
      <c r="END29" s="22"/>
      <c r="ENE29" s="22"/>
      <c r="ENF29" s="22"/>
      <c r="ENG29" s="22"/>
      <c r="ENH29" s="22"/>
      <c r="ENI29" s="22"/>
      <c r="ENJ29" s="22"/>
      <c r="ENK29" s="22"/>
      <c r="ENL29" s="22"/>
      <c r="ENM29" s="22"/>
      <c r="ENN29" s="22"/>
      <c r="ENO29" s="22"/>
      <c r="ENP29" s="22"/>
      <c r="ENQ29" s="22"/>
      <c r="ENR29" s="22"/>
      <c r="ENS29" s="22"/>
      <c r="ENT29" s="22"/>
      <c r="ENU29" s="22"/>
      <c r="ENV29" s="22"/>
      <c r="ENW29" s="22"/>
      <c r="ENX29" s="22"/>
      <c r="ENY29" s="22"/>
      <c r="ENZ29" s="22"/>
      <c r="EOA29" s="22"/>
      <c r="EOB29" s="22"/>
      <c r="EOC29" s="22"/>
      <c r="EOD29" s="22"/>
      <c r="EOE29" s="22"/>
      <c r="EOF29" s="22"/>
      <c r="EOG29" s="22"/>
      <c r="EOH29" s="22"/>
      <c r="EOI29" s="22"/>
      <c r="EOJ29" s="22"/>
      <c r="EOK29" s="22"/>
      <c r="EOL29" s="22"/>
      <c r="EOM29" s="22"/>
      <c r="EON29" s="22"/>
      <c r="EOO29" s="22"/>
      <c r="EOP29" s="22"/>
      <c r="EOQ29" s="22"/>
      <c r="EOR29" s="22"/>
      <c r="EOS29" s="22"/>
      <c r="EOT29" s="22"/>
      <c r="EOU29" s="22"/>
      <c r="EOV29" s="22"/>
      <c r="EOW29" s="22"/>
      <c r="EOX29" s="22"/>
      <c r="EOY29" s="22"/>
      <c r="EOZ29" s="22"/>
      <c r="EPA29" s="22"/>
      <c r="EPB29" s="22"/>
      <c r="EPC29" s="22"/>
      <c r="EPD29" s="22"/>
      <c r="EPE29" s="22"/>
      <c r="EPF29" s="22"/>
      <c r="EPG29" s="22"/>
      <c r="EPH29" s="22"/>
      <c r="EPI29" s="22"/>
      <c r="EPJ29" s="22"/>
      <c r="EPK29" s="22"/>
      <c r="EPL29" s="22"/>
      <c r="EPM29" s="22"/>
      <c r="EPN29" s="22"/>
      <c r="EPO29" s="22"/>
      <c r="EPP29" s="22"/>
      <c r="EPQ29" s="22"/>
      <c r="EPR29" s="22"/>
      <c r="EPS29" s="22"/>
      <c r="EPT29" s="22"/>
      <c r="EPU29" s="22"/>
      <c r="EPV29" s="22"/>
      <c r="EPW29" s="22"/>
      <c r="EPX29" s="22"/>
      <c r="EPY29" s="22"/>
      <c r="EPZ29" s="22"/>
      <c r="EQA29" s="22"/>
      <c r="EQB29" s="22"/>
      <c r="EQC29" s="22"/>
      <c r="EQD29" s="22"/>
      <c r="EQE29" s="22"/>
      <c r="EQF29" s="22"/>
      <c r="EQG29" s="22"/>
      <c r="EQH29" s="22"/>
      <c r="EQI29" s="22"/>
      <c r="EQJ29" s="22"/>
      <c r="EQK29" s="22"/>
      <c r="EQL29" s="22"/>
      <c r="EQM29" s="22"/>
      <c r="EQN29" s="22"/>
      <c r="EQO29" s="22"/>
      <c r="EQP29" s="22"/>
      <c r="EQQ29" s="22"/>
      <c r="EQR29" s="22"/>
      <c r="EQS29" s="22"/>
      <c r="EQT29" s="22"/>
      <c r="EQU29" s="22"/>
      <c r="EQV29" s="22"/>
      <c r="EQW29" s="22"/>
      <c r="EQX29" s="22"/>
      <c r="EQY29" s="22"/>
      <c r="EQZ29" s="22"/>
      <c r="ERA29" s="22"/>
      <c r="ERB29" s="22"/>
      <c r="ERC29" s="22"/>
      <c r="ERD29" s="22"/>
      <c r="ERE29" s="22"/>
      <c r="ERF29" s="22"/>
      <c r="ERG29" s="22"/>
      <c r="ERH29" s="22"/>
      <c r="ERI29" s="22"/>
      <c r="ERJ29" s="22"/>
      <c r="ERK29" s="22"/>
      <c r="ERL29" s="22"/>
      <c r="ERM29" s="22"/>
      <c r="ERN29" s="22"/>
      <c r="ERO29" s="22"/>
      <c r="ERP29" s="22"/>
      <c r="ERQ29" s="22"/>
      <c r="ERR29" s="22"/>
      <c r="ERS29" s="22"/>
      <c r="ERT29" s="22"/>
      <c r="ERU29" s="22"/>
      <c r="ERV29" s="22"/>
      <c r="ERW29" s="22"/>
      <c r="ERX29" s="22"/>
      <c r="ERY29" s="22"/>
      <c r="ERZ29" s="22"/>
      <c r="ESA29" s="22"/>
      <c r="ESB29" s="22"/>
      <c r="ESC29" s="22"/>
      <c r="ESD29" s="22"/>
      <c r="ESE29" s="22"/>
      <c r="ESF29" s="22"/>
      <c r="ESG29" s="22"/>
      <c r="ESH29" s="22"/>
      <c r="ESI29" s="22"/>
      <c r="ESJ29" s="22"/>
      <c r="ESK29" s="22"/>
      <c r="ESL29" s="22"/>
      <c r="ESM29" s="22"/>
      <c r="ESN29" s="22"/>
      <c r="ESO29" s="22"/>
      <c r="ESP29" s="22"/>
      <c r="ESQ29" s="22"/>
      <c r="ESR29" s="22"/>
      <c r="ESS29" s="22"/>
      <c r="EST29" s="22"/>
      <c r="ESU29" s="22"/>
      <c r="ESV29" s="22"/>
      <c r="ESW29" s="22"/>
      <c r="ESX29" s="22"/>
      <c r="ESY29" s="22"/>
      <c r="ESZ29" s="22"/>
      <c r="ETA29" s="22"/>
      <c r="ETB29" s="22"/>
      <c r="ETC29" s="22"/>
      <c r="ETD29" s="22"/>
      <c r="ETE29" s="22"/>
      <c r="ETF29" s="22"/>
      <c r="ETG29" s="22"/>
      <c r="ETH29" s="22"/>
      <c r="ETI29" s="22"/>
      <c r="ETJ29" s="22"/>
      <c r="ETK29" s="22"/>
      <c r="ETL29" s="22"/>
      <c r="ETM29" s="22"/>
      <c r="ETN29" s="22"/>
      <c r="ETO29" s="22"/>
      <c r="ETP29" s="22"/>
      <c r="ETQ29" s="22"/>
      <c r="ETR29" s="22"/>
      <c r="ETS29" s="22"/>
      <c r="ETT29" s="22"/>
      <c r="ETU29" s="22"/>
      <c r="ETV29" s="22"/>
      <c r="ETW29" s="22"/>
      <c r="ETX29" s="22"/>
      <c r="ETY29" s="22"/>
      <c r="ETZ29" s="22"/>
      <c r="EUA29" s="22"/>
      <c r="EUB29" s="22"/>
      <c r="EUC29" s="22"/>
      <c r="EUD29" s="22"/>
      <c r="EUE29" s="22"/>
      <c r="EUF29" s="22"/>
      <c r="EUG29" s="22"/>
      <c r="EUH29" s="22"/>
      <c r="EUI29" s="22"/>
      <c r="EUJ29" s="22"/>
      <c r="EUK29" s="22"/>
      <c r="EUL29" s="22"/>
      <c r="EUM29" s="22"/>
      <c r="EUN29" s="22"/>
      <c r="EUO29" s="22"/>
      <c r="EUP29" s="22"/>
      <c r="EUQ29" s="22"/>
      <c r="EUR29" s="22"/>
      <c r="EUS29" s="22"/>
      <c r="EUT29" s="22"/>
      <c r="EUU29" s="22"/>
      <c r="EUV29" s="22"/>
      <c r="EUW29" s="22"/>
      <c r="EUX29" s="22"/>
      <c r="EUY29" s="22"/>
      <c r="EUZ29" s="22"/>
      <c r="EVA29" s="22"/>
      <c r="EVB29" s="22"/>
      <c r="EVC29" s="22"/>
      <c r="EVD29" s="22"/>
      <c r="EVE29" s="22"/>
      <c r="EVF29" s="22"/>
      <c r="EVG29" s="22"/>
      <c r="EVH29" s="22"/>
      <c r="EVI29" s="22"/>
      <c r="EVJ29" s="22"/>
      <c r="EVK29" s="22"/>
      <c r="EVL29" s="22"/>
      <c r="EVM29" s="22"/>
      <c r="EVN29" s="22"/>
      <c r="EVO29" s="22"/>
      <c r="EVP29" s="22"/>
      <c r="EVQ29" s="22"/>
      <c r="EVR29" s="22"/>
      <c r="EVS29" s="22"/>
      <c r="EVT29" s="22"/>
      <c r="EVU29" s="22"/>
      <c r="EVV29" s="22"/>
      <c r="EVW29" s="22"/>
      <c r="EVX29" s="22"/>
      <c r="EVY29" s="22"/>
      <c r="EVZ29" s="22"/>
      <c r="EWA29" s="22"/>
      <c r="EWB29" s="22"/>
      <c r="EWC29" s="22"/>
      <c r="EWD29" s="22"/>
      <c r="EWE29" s="22"/>
      <c r="EWF29" s="22"/>
      <c r="EWG29" s="22"/>
      <c r="EWH29" s="22"/>
      <c r="EWI29" s="22"/>
      <c r="EWJ29" s="22"/>
      <c r="EWK29" s="22"/>
      <c r="EWL29" s="22"/>
      <c r="EWM29" s="22"/>
      <c r="EWN29" s="22"/>
      <c r="EWO29" s="22"/>
      <c r="EWP29" s="22"/>
      <c r="EWQ29" s="22"/>
      <c r="EWR29" s="22"/>
      <c r="EWS29" s="22"/>
      <c r="EWT29" s="22"/>
      <c r="EWU29" s="22"/>
      <c r="EWV29" s="22"/>
      <c r="EWW29" s="22"/>
      <c r="EWX29" s="22"/>
      <c r="EWY29" s="22"/>
      <c r="EWZ29" s="22"/>
      <c r="EXA29" s="22"/>
      <c r="EXB29" s="22"/>
      <c r="EXC29" s="22"/>
      <c r="EXD29" s="22"/>
      <c r="EXE29" s="22"/>
      <c r="EXF29" s="22"/>
      <c r="EXG29" s="22"/>
      <c r="EXH29" s="22"/>
      <c r="EXI29" s="22"/>
      <c r="EXJ29" s="22"/>
      <c r="EXK29" s="22"/>
      <c r="EXL29" s="22"/>
      <c r="EXM29" s="22"/>
      <c r="EXN29" s="22"/>
      <c r="EXO29" s="22"/>
      <c r="EXP29" s="22"/>
      <c r="EXQ29" s="22"/>
      <c r="EXR29" s="22"/>
      <c r="EXS29" s="22"/>
      <c r="EXT29" s="22"/>
      <c r="EXU29" s="22"/>
      <c r="EXV29" s="22"/>
      <c r="EXW29" s="22"/>
      <c r="EXX29" s="22"/>
      <c r="EXY29" s="22"/>
      <c r="EXZ29" s="22"/>
      <c r="EYA29" s="22"/>
      <c r="EYB29" s="22"/>
      <c r="EYC29" s="22"/>
      <c r="EYD29" s="22"/>
      <c r="EYE29" s="22"/>
      <c r="EYF29" s="22"/>
      <c r="EYG29" s="22"/>
      <c r="EYH29" s="22"/>
      <c r="EYI29" s="22"/>
      <c r="EYJ29" s="22"/>
      <c r="EYK29" s="22"/>
      <c r="EYL29" s="22"/>
      <c r="EYM29" s="22"/>
      <c r="EYN29" s="22"/>
      <c r="EYO29" s="22"/>
      <c r="EYP29" s="22"/>
      <c r="EYQ29" s="22"/>
      <c r="EYR29" s="22"/>
      <c r="EYS29" s="22"/>
      <c r="EYT29" s="22"/>
      <c r="EYU29" s="22"/>
      <c r="EYV29" s="22"/>
      <c r="EYW29" s="22"/>
      <c r="EYX29" s="22"/>
      <c r="EYY29" s="22"/>
      <c r="EYZ29" s="22"/>
      <c r="EZA29" s="22"/>
      <c r="EZB29" s="22"/>
      <c r="EZC29" s="22"/>
      <c r="EZD29" s="22"/>
      <c r="EZE29" s="22"/>
      <c r="EZF29" s="22"/>
      <c r="EZG29" s="22"/>
      <c r="EZH29" s="22"/>
      <c r="EZI29" s="22"/>
      <c r="EZJ29" s="22"/>
      <c r="EZK29" s="22"/>
      <c r="EZL29" s="22"/>
      <c r="EZM29" s="22"/>
      <c r="EZN29" s="22"/>
      <c r="EZO29" s="22"/>
      <c r="EZP29" s="22"/>
      <c r="EZQ29" s="22"/>
      <c r="EZR29" s="22"/>
      <c r="EZS29" s="22"/>
      <c r="EZT29" s="22"/>
      <c r="EZU29" s="22"/>
      <c r="EZV29" s="22"/>
      <c r="EZW29" s="22"/>
      <c r="EZX29" s="22"/>
      <c r="EZY29" s="22"/>
      <c r="EZZ29" s="22"/>
      <c r="FAA29" s="22"/>
      <c r="FAB29" s="22"/>
      <c r="FAC29" s="22"/>
      <c r="FAD29" s="22"/>
      <c r="FAE29" s="22"/>
      <c r="FAF29" s="22"/>
      <c r="FAG29" s="22"/>
      <c r="FAH29" s="22"/>
      <c r="FAI29" s="22"/>
      <c r="FAJ29" s="22"/>
      <c r="FAK29" s="22"/>
      <c r="FAL29" s="22"/>
      <c r="FAM29" s="22"/>
      <c r="FAN29" s="22"/>
      <c r="FAO29" s="22"/>
      <c r="FAP29" s="22"/>
      <c r="FAQ29" s="22"/>
      <c r="FAR29" s="22"/>
      <c r="FAS29" s="22"/>
      <c r="FAT29" s="22"/>
      <c r="FAU29" s="22"/>
      <c r="FAV29" s="22"/>
      <c r="FAW29" s="22"/>
      <c r="FAX29" s="22"/>
      <c r="FAY29" s="22"/>
      <c r="FAZ29" s="22"/>
      <c r="FBA29" s="22"/>
      <c r="FBB29" s="22"/>
      <c r="FBC29" s="22"/>
      <c r="FBD29" s="22"/>
      <c r="FBE29" s="22"/>
      <c r="FBF29" s="22"/>
      <c r="FBG29" s="22"/>
      <c r="FBH29" s="22"/>
      <c r="FBI29" s="22"/>
      <c r="FBJ29" s="22"/>
      <c r="FBK29" s="22"/>
      <c r="FBL29" s="22"/>
      <c r="FBM29" s="22"/>
      <c r="FBN29" s="22"/>
      <c r="FBO29" s="22"/>
      <c r="FBP29" s="22"/>
      <c r="FBQ29" s="22"/>
      <c r="FBR29" s="22"/>
      <c r="FBS29" s="22"/>
      <c r="FBT29" s="22"/>
      <c r="FBU29" s="22"/>
      <c r="FBV29" s="22"/>
      <c r="FBW29" s="22"/>
      <c r="FBX29" s="22"/>
      <c r="FBY29" s="22"/>
      <c r="FBZ29" s="22"/>
      <c r="FCA29" s="22"/>
      <c r="FCB29" s="22"/>
      <c r="FCC29" s="22"/>
      <c r="FCD29" s="22"/>
      <c r="FCE29" s="22"/>
      <c r="FCF29" s="22"/>
      <c r="FCG29" s="22"/>
      <c r="FCH29" s="22"/>
      <c r="FCI29" s="22"/>
      <c r="FCJ29" s="22"/>
      <c r="FCK29" s="22"/>
      <c r="FCL29" s="22"/>
      <c r="FCM29" s="22"/>
      <c r="FCN29" s="22"/>
      <c r="FCO29" s="22"/>
      <c r="FCP29" s="22"/>
      <c r="FCQ29" s="22"/>
      <c r="FCR29" s="22"/>
      <c r="FCS29" s="22"/>
      <c r="FCT29" s="22"/>
      <c r="FCU29" s="22"/>
      <c r="FCV29" s="22"/>
      <c r="FCW29" s="22"/>
      <c r="FCX29" s="22"/>
      <c r="FCY29" s="22"/>
      <c r="FCZ29" s="22"/>
      <c r="FDA29" s="22"/>
      <c r="FDB29" s="22"/>
      <c r="FDC29" s="22"/>
      <c r="FDD29" s="22"/>
      <c r="FDE29" s="22"/>
      <c r="FDF29" s="22"/>
      <c r="FDG29" s="22"/>
      <c r="FDH29" s="22"/>
      <c r="FDI29" s="22"/>
      <c r="FDJ29" s="22"/>
      <c r="FDK29" s="22"/>
      <c r="FDL29" s="22"/>
      <c r="FDM29" s="22"/>
      <c r="FDN29" s="22"/>
      <c r="FDO29" s="22"/>
      <c r="FDP29" s="22"/>
      <c r="FDQ29" s="22"/>
      <c r="FDR29" s="22"/>
      <c r="FDS29" s="22"/>
      <c r="FDT29" s="22"/>
      <c r="FDU29" s="22"/>
      <c r="FDV29" s="22"/>
      <c r="FDW29" s="22"/>
      <c r="FDX29" s="22"/>
      <c r="FDY29" s="22"/>
      <c r="FDZ29" s="22"/>
      <c r="FEA29" s="22"/>
      <c r="FEB29" s="22"/>
      <c r="FEC29" s="22"/>
      <c r="FED29" s="22"/>
      <c r="FEE29" s="22"/>
      <c r="FEF29" s="22"/>
      <c r="FEG29" s="22"/>
      <c r="FEH29" s="22"/>
      <c r="FEI29" s="22"/>
      <c r="FEJ29" s="22"/>
      <c r="FEK29" s="22"/>
      <c r="FEL29" s="22"/>
      <c r="FEM29" s="22"/>
      <c r="FEN29" s="22"/>
      <c r="FEO29" s="22"/>
      <c r="FEP29" s="22"/>
      <c r="FEQ29" s="22"/>
      <c r="FER29" s="22"/>
      <c r="FES29" s="22"/>
      <c r="FET29" s="22"/>
      <c r="FEU29" s="22"/>
      <c r="FEV29" s="22"/>
      <c r="FEW29" s="22"/>
      <c r="FEX29" s="22"/>
      <c r="FEY29" s="22"/>
      <c r="FEZ29" s="22"/>
      <c r="FFA29" s="22"/>
      <c r="FFB29" s="22"/>
      <c r="FFC29" s="22"/>
      <c r="FFD29" s="22"/>
      <c r="FFE29" s="22"/>
      <c r="FFF29" s="22"/>
      <c r="FFG29" s="22"/>
      <c r="FFH29" s="22"/>
      <c r="FFI29" s="22"/>
      <c r="FFJ29" s="22"/>
      <c r="FFK29" s="22"/>
      <c r="FFL29" s="22"/>
      <c r="FFM29" s="22"/>
      <c r="FFN29" s="22"/>
      <c r="FFO29" s="22"/>
      <c r="FFP29" s="22"/>
      <c r="FFQ29" s="22"/>
      <c r="FFR29" s="22"/>
      <c r="FFS29" s="22"/>
      <c r="FFT29" s="22"/>
      <c r="FFU29" s="22"/>
      <c r="FFV29" s="22"/>
      <c r="FFW29" s="22"/>
      <c r="FFX29" s="22"/>
      <c r="FFY29" s="22"/>
      <c r="FFZ29" s="22"/>
      <c r="FGA29" s="22"/>
      <c r="FGB29" s="22"/>
      <c r="FGC29" s="22"/>
      <c r="FGD29" s="22"/>
      <c r="FGE29" s="22"/>
      <c r="FGF29" s="22"/>
      <c r="FGG29" s="22"/>
      <c r="FGH29" s="22"/>
      <c r="FGI29" s="22"/>
      <c r="FGJ29" s="22"/>
      <c r="FGK29" s="22"/>
      <c r="FGL29" s="22"/>
      <c r="FGM29" s="22"/>
      <c r="FGN29" s="22"/>
      <c r="FGO29" s="22"/>
      <c r="FGP29" s="22"/>
      <c r="FGQ29" s="22"/>
      <c r="FGR29" s="22"/>
      <c r="FGS29" s="22"/>
      <c r="FGT29" s="22"/>
      <c r="FGU29" s="22"/>
      <c r="FGV29" s="22"/>
      <c r="FGW29" s="22"/>
      <c r="FGX29" s="22"/>
      <c r="FGY29" s="22"/>
      <c r="FGZ29" s="22"/>
      <c r="FHA29" s="22"/>
      <c r="FHB29" s="22"/>
      <c r="FHC29" s="22"/>
      <c r="FHD29" s="22"/>
      <c r="FHE29" s="22"/>
      <c r="FHF29" s="22"/>
      <c r="FHG29" s="22"/>
      <c r="FHH29" s="22"/>
      <c r="FHI29" s="22"/>
      <c r="FHJ29" s="22"/>
      <c r="FHK29" s="22"/>
      <c r="FHL29" s="22"/>
      <c r="FHM29" s="22"/>
      <c r="FHN29" s="22"/>
      <c r="FHO29" s="22"/>
      <c r="FHP29" s="22"/>
      <c r="FHQ29" s="22"/>
      <c r="FHR29" s="22"/>
      <c r="FHS29" s="22"/>
      <c r="FHT29" s="22"/>
      <c r="FHU29" s="22"/>
      <c r="FHV29" s="22"/>
      <c r="FHW29" s="22"/>
      <c r="FHX29" s="22"/>
      <c r="FHY29" s="22"/>
      <c r="FHZ29" s="22"/>
      <c r="FIA29" s="22"/>
      <c r="FIB29" s="22"/>
      <c r="FIC29" s="22"/>
      <c r="FID29" s="22"/>
      <c r="FIE29" s="22"/>
      <c r="FIF29" s="22"/>
      <c r="FIG29" s="22"/>
      <c r="FIH29" s="22"/>
      <c r="FII29" s="22"/>
      <c r="FIJ29" s="22"/>
      <c r="FIK29" s="22"/>
      <c r="FIL29" s="22"/>
      <c r="FIM29" s="22"/>
      <c r="FIN29" s="22"/>
      <c r="FIO29" s="22"/>
      <c r="FIP29" s="22"/>
      <c r="FIQ29" s="22"/>
      <c r="FIR29" s="22"/>
      <c r="FIS29" s="22"/>
      <c r="FIT29" s="22"/>
      <c r="FIU29" s="22"/>
      <c r="FIV29" s="22"/>
      <c r="FIW29" s="22"/>
      <c r="FIX29" s="22"/>
      <c r="FIY29" s="22"/>
      <c r="FIZ29" s="22"/>
      <c r="FJA29" s="22"/>
      <c r="FJB29" s="22"/>
      <c r="FJC29" s="22"/>
      <c r="FJD29" s="22"/>
      <c r="FJE29" s="22"/>
      <c r="FJF29" s="22"/>
      <c r="FJG29" s="22"/>
      <c r="FJH29" s="22"/>
      <c r="FJI29" s="22"/>
      <c r="FJJ29" s="22"/>
      <c r="FJK29" s="22"/>
      <c r="FJL29" s="22"/>
      <c r="FJM29" s="22"/>
      <c r="FJN29" s="22"/>
      <c r="FJO29" s="22"/>
      <c r="FJP29" s="22"/>
      <c r="FJQ29" s="22"/>
      <c r="FJR29" s="22"/>
      <c r="FJS29" s="22"/>
      <c r="FJT29" s="22"/>
      <c r="FJU29" s="22"/>
      <c r="FJV29" s="22"/>
      <c r="FJW29" s="22"/>
      <c r="FJX29" s="22"/>
      <c r="FJY29" s="22"/>
      <c r="FJZ29" s="22"/>
      <c r="FKA29" s="22"/>
      <c r="FKB29" s="22"/>
      <c r="FKC29" s="22"/>
      <c r="FKD29" s="22"/>
      <c r="FKE29" s="22"/>
      <c r="FKF29" s="22"/>
      <c r="FKG29" s="22"/>
      <c r="FKH29" s="22"/>
      <c r="FKI29" s="22"/>
      <c r="FKJ29" s="22"/>
      <c r="FKK29" s="22"/>
      <c r="FKL29" s="22"/>
      <c r="FKM29" s="22"/>
      <c r="FKN29" s="22"/>
      <c r="FKO29" s="22"/>
      <c r="FKP29" s="22"/>
      <c r="FKQ29" s="22"/>
      <c r="FKR29" s="22"/>
      <c r="FKS29" s="22"/>
      <c r="FKT29" s="22"/>
      <c r="FKU29" s="22"/>
      <c r="FKV29" s="22"/>
      <c r="FKW29" s="22"/>
      <c r="FKX29" s="22"/>
      <c r="FKY29" s="22"/>
      <c r="FKZ29" s="22"/>
      <c r="FLA29" s="22"/>
      <c r="FLB29" s="22"/>
      <c r="FLC29" s="22"/>
      <c r="FLD29" s="22"/>
      <c r="FLE29" s="22"/>
      <c r="FLF29" s="22"/>
      <c r="FLG29" s="22"/>
      <c r="FLH29" s="22"/>
      <c r="FLI29" s="22"/>
      <c r="FLJ29" s="22"/>
      <c r="FLK29" s="22"/>
      <c r="FLL29" s="22"/>
      <c r="FLM29" s="22"/>
      <c r="FLN29" s="22"/>
      <c r="FLO29" s="22"/>
      <c r="FLP29" s="22"/>
      <c r="FLQ29" s="22"/>
      <c r="FLR29" s="22"/>
      <c r="FLS29" s="22"/>
      <c r="FLT29" s="22"/>
      <c r="FLU29" s="22"/>
      <c r="FLV29" s="22"/>
      <c r="FLW29" s="22"/>
      <c r="FLX29" s="22"/>
      <c r="FLY29" s="22"/>
      <c r="FLZ29" s="22"/>
      <c r="FMA29" s="22"/>
      <c r="FMB29" s="22"/>
      <c r="FMC29" s="22"/>
      <c r="FMD29" s="22"/>
      <c r="FME29" s="22"/>
      <c r="FMF29" s="22"/>
      <c r="FMG29" s="22"/>
      <c r="FMH29" s="22"/>
      <c r="FMI29" s="22"/>
      <c r="FMJ29" s="22"/>
      <c r="FMK29" s="22"/>
      <c r="FML29" s="22"/>
      <c r="FMM29" s="22"/>
      <c r="FMN29" s="22"/>
      <c r="FMO29" s="22"/>
      <c r="FMP29" s="22"/>
      <c r="FMQ29" s="22"/>
      <c r="FMR29" s="22"/>
      <c r="FMS29" s="22"/>
      <c r="FMT29" s="22"/>
      <c r="FMU29" s="22"/>
      <c r="FMV29" s="22"/>
      <c r="FMW29" s="22"/>
      <c r="FMX29" s="22"/>
      <c r="FMY29" s="22"/>
      <c r="FMZ29" s="22"/>
      <c r="FNA29" s="22"/>
      <c r="FNB29" s="22"/>
      <c r="FNC29" s="22"/>
      <c r="FND29" s="22"/>
      <c r="FNE29" s="22"/>
      <c r="FNF29" s="22"/>
      <c r="FNG29" s="22"/>
      <c r="FNH29" s="22"/>
      <c r="FNI29" s="22"/>
      <c r="FNJ29" s="22"/>
      <c r="FNK29" s="22"/>
      <c r="FNL29" s="22"/>
      <c r="FNM29" s="22"/>
      <c r="FNN29" s="22"/>
      <c r="FNO29" s="22"/>
      <c r="FNP29" s="22"/>
      <c r="FNQ29" s="22"/>
      <c r="FNR29" s="22"/>
      <c r="FNS29" s="22"/>
      <c r="FNT29" s="22"/>
      <c r="FNU29" s="22"/>
      <c r="FNV29" s="22"/>
      <c r="FNW29" s="22"/>
      <c r="FNX29" s="22"/>
      <c r="FNY29" s="22"/>
      <c r="FNZ29" s="22"/>
      <c r="FOA29" s="22"/>
      <c r="FOB29" s="22"/>
      <c r="FOC29" s="22"/>
      <c r="FOD29" s="22"/>
      <c r="FOE29" s="22"/>
      <c r="FOF29" s="22"/>
      <c r="FOG29" s="22"/>
      <c r="FOH29" s="22"/>
      <c r="FOI29" s="22"/>
      <c r="FOJ29" s="22"/>
      <c r="FOK29" s="22"/>
      <c r="FOL29" s="22"/>
      <c r="FOM29" s="22"/>
      <c r="FON29" s="22"/>
      <c r="FOO29" s="22"/>
      <c r="FOP29" s="22"/>
      <c r="FOQ29" s="22"/>
      <c r="FOR29" s="22"/>
      <c r="FOS29" s="22"/>
      <c r="FOT29" s="22"/>
      <c r="FOU29" s="22"/>
      <c r="FOV29" s="22"/>
      <c r="FOW29" s="22"/>
      <c r="FOX29" s="22"/>
      <c r="FOY29" s="22"/>
      <c r="FOZ29" s="22"/>
      <c r="FPA29" s="22"/>
      <c r="FPB29" s="22"/>
      <c r="FPC29" s="22"/>
      <c r="FPD29" s="22"/>
      <c r="FPE29" s="22"/>
      <c r="FPF29" s="22"/>
      <c r="FPG29" s="22"/>
      <c r="FPH29" s="22"/>
      <c r="FPI29" s="22"/>
      <c r="FPJ29" s="22"/>
      <c r="FPK29" s="22"/>
      <c r="FPL29" s="22"/>
      <c r="FPM29" s="22"/>
      <c r="FPN29" s="22"/>
      <c r="FPO29" s="22"/>
      <c r="FPP29" s="22"/>
      <c r="FPQ29" s="22"/>
      <c r="FPR29" s="22"/>
      <c r="FPS29" s="22"/>
      <c r="FPT29" s="22"/>
      <c r="FPU29" s="22"/>
      <c r="FPV29" s="22"/>
      <c r="FPW29" s="22"/>
      <c r="FPX29" s="22"/>
      <c r="FPY29" s="22"/>
      <c r="FPZ29" s="22"/>
      <c r="FQA29" s="22"/>
      <c r="FQB29" s="22"/>
      <c r="FQC29" s="22"/>
      <c r="FQD29" s="22"/>
      <c r="FQE29" s="22"/>
      <c r="FQF29" s="22"/>
      <c r="FQG29" s="22"/>
      <c r="FQH29" s="22"/>
      <c r="FQI29" s="22"/>
      <c r="FQJ29" s="22"/>
      <c r="FQK29" s="22"/>
      <c r="FQL29" s="22"/>
      <c r="FQM29" s="22"/>
      <c r="FQN29" s="22"/>
      <c r="FQO29" s="22"/>
      <c r="FQP29" s="22"/>
      <c r="FQQ29" s="22"/>
      <c r="FQR29" s="22"/>
      <c r="FQS29" s="22"/>
      <c r="FQT29" s="22"/>
      <c r="FQU29" s="22"/>
      <c r="FQV29" s="22"/>
      <c r="FQW29" s="22"/>
      <c r="FQX29" s="22"/>
      <c r="FQY29" s="22"/>
      <c r="FQZ29" s="22"/>
      <c r="FRA29" s="22"/>
      <c r="FRB29" s="22"/>
      <c r="FRC29" s="22"/>
      <c r="FRD29" s="22"/>
      <c r="FRE29" s="22"/>
      <c r="FRF29" s="22"/>
      <c r="FRG29" s="22"/>
      <c r="FRH29" s="22"/>
      <c r="FRI29" s="22"/>
      <c r="FRJ29" s="22"/>
      <c r="FRK29" s="22"/>
      <c r="FRL29" s="22"/>
      <c r="FRM29" s="22"/>
      <c r="FRN29" s="22"/>
      <c r="FRO29" s="22"/>
      <c r="FRP29" s="22"/>
      <c r="FRQ29" s="22"/>
      <c r="FRR29" s="22"/>
      <c r="FRS29" s="22"/>
      <c r="FRT29" s="22"/>
      <c r="FRU29" s="22"/>
      <c r="FRV29" s="22"/>
      <c r="FRW29" s="22"/>
      <c r="FRX29" s="22"/>
      <c r="FRY29" s="22"/>
      <c r="FRZ29" s="22"/>
      <c r="FSA29" s="22"/>
      <c r="FSB29" s="22"/>
      <c r="FSC29" s="22"/>
      <c r="FSD29" s="22"/>
      <c r="FSE29" s="22"/>
      <c r="FSF29" s="22"/>
      <c r="FSG29" s="22"/>
      <c r="FSH29" s="22"/>
      <c r="FSI29" s="22"/>
      <c r="FSJ29" s="22"/>
      <c r="FSK29" s="22"/>
      <c r="FSL29" s="22"/>
      <c r="FSM29" s="22"/>
      <c r="FSN29" s="22"/>
      <c r="FSO29" s="22"/>
      <c r="FSP29" s="22"/>
      <c r="FSQ29" s="22"/>
      <c r="FSR29" s="22"/>
      <c r="FSS29" s="22"/>
      <c r="FST29" s="22"/>
      <c r="FSU29" s="22"/>
      <c r="FSV29" s="22"/>
      <c r="FSW29" s="22"/>
      <c r="FSX29" s="22"/>
      <c r="FSY29" s="22"/>
      <c r="FSZ29" s="22"/>
      <c r="FTA29" s="22"/>
      <c r="FTB29" s="22"/>
      <c r="FTC29" s="22"/>
      <c r="FTD29" s="22"/>
      <c r="FTE29" s="22"/>
      <c r="FTF29" s="22"/>
      <c r="FTG29" s="22"/>
      <c r="FTH29" s="22"/>
      <c r="FTI29" s="22"/>
      <c r="FTJ29" s="22"/>
      <c r="FTK29" s="22"/>
      <c r="FTL29" s="22"/>
      <c r="FTM29" s="22"/>
      <c r="FTN29" s="22"/>
      <c r="FTO29" s="22"/>
      <c r="FTP29" s="22"/>
      <c r="FTQ29" s="22"/>
      <c r="FTR29" s="22"/>
      <c r="FTS29" s="22"/>
      <c r="FTT29" s="22"/>
      <c r="FTU29" s="22"/>
      <c r="FTV29" s="22"/>
      <c r="FTW29" s="22"/>
      <c r="FTX29" s="22"/>
      <c r="FTY29" s="22"/>
      <c r="FTZ29" s="22"/>
      <c r="FUA29" s="22"/>
      <c r="FUB29" s="22"/>
      <c r="FUC29" s="22"/>
      <c r="FUD29" s="22"/>
      <c r="FUE29" s="22"/>
      <c r="FUF29" s="22"/>
      <c r="FUG29" s="22"/>
      <c r="FUH29" s="22"/>
      <c r="FUI29" s="22"/>
      <c r="FUJ29" s="22"/>
      <c r="FUK29" s="22"/>
      <c r="FUL29" s="22"/>
      <c r="FUM29" s="22"/>
      <c r="FUN29" s="22"/>
      <c r="FUO29" s="22"/>
      <c r="FUP29" s="22"/>
      <c r="FUQ29" s="22"/>
      <c r="FUR29" s="22"/>
      <c r="FUS29" s="22"/>
      <c r="FUT29" s="22"/>
      <c r="FUU29" s="22"/>
      <c r="FUV29" s="22"/>
      <c r="FUW29" s="22"/>
      <c r="FUX29" s="22"/>
      <c r="FUY29" s="22"/>
      <c r="FUZ29" s="22"/>
      <c r="FVA29" s="22"/>
      <c r="FVB29" s="22"/>
      <c r="FVC29" s="22"/>
      <c r="FVD29" s="22"/>
      <c r="FVE29" s="22"/>
      <c r="FVF29" s="22"/>
      <c r="FVG29" s="22"/>
      <c r="FVH29" s="22"/>
      <c r="FVI29" s="22"/>
      <c r="FVJ29" s="22"/>
      <c r="FVK29" s="22"/>
      <c r="FVL29" s="22"/>
      <c r="FVM29" s="22"/>
      <c r="FVN29" s="22"/>
      <c r="FVO29" s="22"/>
      <c r="FVP29" s="22"/>
      <c r="FVQ29" s="22"/>
      <c r="FVR29" s="22"/>
      <c r="FVS29" s="22"/>
      <c r="FVT29" s="22"/>
      <c r="FVU29" s="22"/>
      <c r="FVV29" s="22"/>
      <c r="FVW29" s="22"/>
      <c r="FVX29" s="22"/>
      <c r="FVY29" s="22"/>
      <c r="FVZ29" s="22"/>
      <c r="FWA29" s="22"/>
      <c r="FWB29" s="22"/>
      <c r="FWC29" s="22"/>
      <c r="FWD29" s="22"/>
      <c r="FWE29" s="22"/>
      <c r="FWF29" s="22"/>
      <c r="FWG29" s="22"/>
      <c r="FWH29" s="22"/>
      <c r="FWI29" s="22"/>
      <c r="FWJ29" s="22"/>
      <c r="FWK29" s="22"/>
      <c r="FWL29" s="22"/>
      <c r="FWM29" s="22"/>
      <c r="FWN29" s="22"/>
      <c r="FWO29" s="22"/>
      <c r="FWP29" s="22"/>
      <c r="FWQ29" s="22"/>
      <c r="FWR29" s="22"/>
      <c r="FWS29" s="22"/>
      <c r="FWT29" s="22"/>
      <c r="FWU29" s="22"/>
      <c r="FWV29" s="22"/>
      <c r="FWW29" s="22"/>
      <c r="FWX29" s="22"/>
      <c r="FWY29" s="22"/>
      <c r="FWZ29" s="22"/>
      <c r="FXA29" s="22"/>
      <c r="FXB29" s="22"/>
      <c r="FXC29" s="22"/>
      <c r="FXD29" s="22"/>
      <c r="FXE29" s="22"/>
      <c r="FXF29" s="22"/>
      <c r="FXG29" s="22"/>
      <c r="FXH29" s="22"/>
      <c r="FXI29" s="22"/>
      <c r="FXJ29" s="22"/>
      <c r="FXK29" s="22"/>
      <c r="FXL29" s="22"/>
      <c r="FXM29" s="22"/>
      <c r="FXN29" s="22"/>
      <c r="FXO29" s="22"/>
      <c r="FXP29" s="22"/>
      <c r="FXQ29" s="22"/>
      <c r="FXR29" s="22"/>
      <c r="FXS29" s="22"/>
      <c r="FXT29" s="22"/>
      <c r="FXU29" s="22"/>
      <c r="FXV29" s="22"/>
      <c r="FXW29" s="22"/>
      <c r="FXX29" s="22"/>
      <c r="FXY29" s="22"/>
      <c r="FXZ29" s="22"/>
      <c r="FYA29" s="22"/>
      <c r="FYB29" s="22"/>
      <c r="FYC29" s="22"/>
      <c r="FYD29" s="22"/>
      <c r="FYE29" s="22"/>
      <c r="FYF29" s="22"/>
      <c r="FYG29" s="22"/>
      <c r="FYH29" s="22"/>
      <c r="FYI29" s="22"/>
      <c r="FYJ29" s="22"/>
      <c r="FYK29" s="22"/>
      <c r="FYL29" s="22"/>
      <c r="FYM29" s="22"/>
      <c r="FYN29" s="22"/>
      <c r="FYO29" s="22"/>
      <c r="FYP29" s="22"/>
      <c r="FYQ29" s="22"/>
      <c r="FYR29" s="22"/>
      <c r="FYS29" s="22"/>
      <c r="FYT29" s="22"/>
      <c r="FYU29" s="22"/>
      <c r="FYV29" s="22"/>
      <c r="FYW29" s="22"/>
      <c r="FYX29" s="22"/>
      <c r="FYY29" s="22"/>
      <c r="FYZ29" s="22"/>
      <c r="FZA29" s="22"/>
      <c r="FZB29" s="22"/>
      <c r="FZC29" s="22"/>
      <c r="FZD29" s="22"/>
      <c r="FZE29" s="22"/>
      <c r="FZF29" s="22"/>
      <c r="FZG29" s="22"/>
      <c r="FZH29" s="22"/>
      <c r="FZI29" s="22"/>
      <c r="FZJ29" s="22"/>
      <c r="FZK29" s="22"/>
      <c r="FZL29" s="22"/>
      <c r="FZM29" s="22"/>
      <c r="FZN29" s="22"/>
      <c r="FZO29" s="22"/>
      <c r="FZP29" s="22"/>
      <c r="FZQ29" s="22"/>
      <c r="FZR29" s="22"/>
      <c r="FZS29" s="22"/>
      <c r="FZT29" s="22"/>
      <c r="FZU29" s="22"/>
      <c r="FZV29" s="22"/>
      <c r="FZW29" s="22"/>
      <c r="FZX29" s="22"/>
      <c r="FZY29" s="22"/>
      <c r="FZZ29" s="22"/>
      <c r="GAA29" s="22"/>
      <c r="GAB29" s="22"/>
      <c r="GAC29" s="22"/>
      <c r="GAD29" s="22"/>
      <c r="GAE29" s="22"/>
      <c r="GAF29" s="22"/>
      <c r="GAG29" s="22"/>
      <c r="GAH29" s="22"/>
      <c r="GAI29" s="22"/>
      <c r="GAJ29" s="22"/>
      <c r="GAK29" s="22"/>
      <c r="GAL29" s="22"/>
      <c r="GAM29" s="22"/>
      <c r="GAN29" s="22"/>
      <c r="GAO29" s="22"/>
      <c r="GAP29" s="22"/>
      <c r="GAQ29" s="22"/>
      <c r="GAR29" s="22"/>
      <c r="GAS29" s="22"/>
      <c r="GAT29" s="22"/>
      <c r="GAU29" s="22"/>
      <c r="GAV29" s="22"/>
      <c r="GAW29" s="22"/>
      <c r="GAX29" s="22"/>
      <c r="GAY29" s="22"/>
      <c r="GAZ29" s="22"/>
      <c r="GBA29" s="22"/>
      <c r="GBB29" s="22"/>
      <c r="GBC29" s="22"/>
      <c r="GBD29" s="22"/>
      <c r="GBE29" s="22"/>
      <c r="GBF29" s="22"/>
      <c r="GBG29" s="22"/>
      <c r="GBH29" s="22"/>
      <c r="GBI29" s="22"/>
      <c r="GBJ29" s="22"/>
      <c r="GBK29" s="22"/>
      <c r="GBL29" s="22"/>
      <c r="GBM29" s="22"/>
      <c r="GBN29" s="22"/>
      <c r="GBO29" s="22"/>
      <c r="GBP29" s="22"/>
      <c r="GBQ29" s="22"/>
      <c r="GBR29" s="22"/>
      <c r="GBS29" s="22"/>
      <c r="GBT29" s="22"/>
      <c r="GBU29" s="22"/>
      <c r="GBV29" s="22"/>
      <c r="GBW29" s="22"/>
      <c r="GBX29" s="22"/>
      <c r="GBY29" s="22"/>
      <c r="GBZ29" s="22"/>
      <c r="GCA29" s="22"/>
      <c r="GCB29" s="22"/>
      <c r="GCC29" s="22"/>
      <c r="GCD29" s="22"/>
      <c r="GCE29" s="22"/>
      <c r="GCF29" s="22"/>
      <c r="GCG29" s="22"/>
      <c r="GCH29" s="22"/>
      <c r="GCI29" s="22"/>
      <c r="GCJ29" s="22"/>
      <c r="GCK29" s="22"/>
      <c r="GCL29" s="22"/>
      <c r="GCM29" s="22"/>
      <c r="GCN29" s="22"/>
      <c r="GCO29" s="22"/>
      <c r="GCP29" s="22"/>
      <c r="GCQ29" s="22"/>
      <c r="GCR29" s="22"/>
      <c r="GCS29" s="22"/>
      <c r="GCT29" s="22"/>
      <c r="GCU29" s="22"/>
      <c r="GCV29" s="22"/>
      <c r="GCW29" s="22"/>
      <c r="GCX29" s="22"/>
      <c r="GCY29" s="22"/>
      <c r="GCZ29" s="22"/>
      <c r="GDA29" s="22"/>
      <c r="GDB29" s="22"/>
      <c r="GDC29" s="22"/>
      <c r="GDD29" s="22"/>
      <c r="GDE29" s="22"/>
      <c r="GDF29" s="22"/>
      <c r="GDG29" s="22"/>
      <c r="GDH29" s="22"/>
      <c r="GDI29" s="22"/>
      <c r="GDJ29" s="22"/>
      <c r="GDK29" s="22"/>
      <c r="GDL29" s="22"/>
      <c r="GDM29" s="22"/>
      <c r="GDN29" s="22"/>
      <c r="GDO29" s="22"/>
      <c r="GDP29" s="22"/>
      <c r="GDQ29" s="22"/>
      <c r="GDR29" s="22"/>
      <c r="GDS29" s="22"/>
      <c r="GDT29" s="22"/>
      <c r="GDU29" s="22"/>
      <c r="GDV29" s="22"/>
      <c r="GDW29" s="22"/>
      <c r="GDX29" s="22"/>
      <c r="GDY29" s="22"/>
      <c r="GDZ29" s="22"/>
      <c r="GEA29" s="22"/>
      <c r="GEB29" s="22"/>
      <c r="GEC29" s="22"/>
      <c r="GED29" s="22"/>
      <c r="GEE29" s="22"/>
      <c r="GEF29" s="22"/>
      <c r="GEG29" s="22"/>
      <c r="GEH29" s="22"/>
      <c r="GEI29" s="22"/>
      <c r="GEJ29" s="22"/>
      <c r="GEK29" s="22"/>
      <c r="GEL29" s="22"/>
      <c r="GEM29" s="22"/>
      <c r="GEN29" s="22"/>
      <c r="GEO29" s="22"/>
      <c r="GEP29" s="22"/>
      <c r="GEQ29" s="22"/>
      <c r="GER29" s="22"/>
      <c r="GES29" s="22"/>
      <c r="GET29" s="22"/>
      <c r="GEU29" s="22"/>
      <c r="GEV29" s="22"/>
      <c r="GEW29" s="22"/>
      <c r="GEX29" s="22"/>
      <c r="GEY29" s="22"/>
      <c r="GEZ29" s="22"/>
      <c r="GFA29" s="22"/>
      <c r="GFB29" s="22"/>
      <c r="GFC29" s="22"/>
      <c r="GFD29" s="22"/>
      <c r="GFE29" s="22"/>
      <c r="GFF29" s="22"/>
      <c r="GFG29" s="22"/>
      <c r="GFH29" s="22"/>
      <c r="GFI29" s="22"/>
      <c r="GFJ29" s="22"/>
      <c r="GFK29" s="22"/>
      <c r="GFL29" s="22"/>
      <c r="GFM29" s="22"/>
      <c r="GFN29" s="22"/>
      <c r="GFO29" s="22"/>
      <c r="GFP29" s="22"/>
      <c r="GFQ29" s="22"/>
      <c r="GFR29" s="22"/>
      <c r="GFS29" s="22"/>
      <c r="GFT29" s="22"/>
      <c r="GFU29" s="22"/>
      <c r="GFV29" s="22"/>
      <c r="GFW29" s="22"/>
      <c r="GFX29" s="22"/>
      <c r="GFY29" s="22"/>
      <c r="GFZ29" s="22"/>
      <c r="GGA29" s="22"/>
      <c r="GGB29" s="22"/>
      <c r="GGC29" s="22"/>
      <c r="GGD29" s="22"/>
      <c r="GGE29" s="22"/>
      <c r="GGF29" s="22"/>
      <c r="GGG29" s="22"/>
      <c r="GGH29" s="22"/>
      <c r="GGI29" s="22"/>
      <c r="GGJ29" s="22"/>
      <c r="GGK29" s="22"/>
      <c r="GGL29" s="22"/>
      <c r="GGM29" s="22"/>
      <c r="GGN29" s="22"/>
      <c r="GGO29" s="22"/>
      <c r="GGP29" s="22"/>
      <c r="GGQ29" s="22"/>
      <c r="GGR29" s="22"/>
      <c r="GGS29" s="22"/>
      <c r="GGT29" s="22"/>
      <c r="GGU29" s="22"/>
      <c r="GGV29" s="22"/>
      <c r="GGW29" s="22"/>
      <c r="GGX29" s="22"/>
      <c r="GGY29" s="22"/>
      <c r="GGZ29" s="22"/>
      <c r="GHA29" s="22"/>
      <c r="GHB29" s="22"/>
      <c r="GHC29" s="22"/>
      <c r="GHD29" s="22"/>
      <c r="GHE29" s="22"/>
      <c r="GHF29" s="22"/>
      <c r="GHG29" s="22"/>
      <c r="GHH29" s="22"/>
      <c r="GHI29" s="22"/>
      <c r="GHJ29" s="22"/>
      <c r="GHK29" s="22"/>
      <c r="GHL29" s="22"/>
      <c r="GHM29" s="22"/>
      <c r="GHN29" s="22"/>
      <c r="GHO29" s="22"/>
      <c r="GHP29" s="22"/>
      <c r="GHQ29" s="22"/>
      <c r="GHR29" s="22"/>
      <c r="GHS29" s="22"/>
      <c r="GHT29" s="22"/>
      <c r="GHU29" s="22"/>
      <c r="GHV29" s="22"/>
      <c r="GHW29" s="22"/>
      <c r="GHX29" s="22"/>
      <c r="GHY29" s="22"/>
      <c r="GHZ29" s="22"/>
      <c r="GIA29" s="22"/>
      <c r="GIB29" s="22"/>
      <c r="GIC29" s="22"/>
      <c r="GID29" s="22"/>
      <c r="GIE29" s="22"/>
      <c r="GIF29" s="22"/>
      <c r="GIG29" s="22"/>
      <c r="GIH29" s="22"/>
      <c r="GII29" s="22"/>
      <c r="GIJ29" s="22"/>
      <c r="GIK29" s="22"/>
      <c r="GIL29" s="22"/>
      <c r="GIM29" s="22"/>
      <c r="GIN29" s="22"/>
      <c r="GIO29" s="22"/>
      <c r="GIP29" s="22"/>
      <c r="GIQ29" s="22"/>
      <c r="GIR29" s="22"/>
      <c r="GIS29" s="22"/>
      <c r="GIT29" s="22"/>
      <c r="GIU29" s="22"/>
      <c r="GIV29" s="22"/>
      <c r="GIW29" s="22"/>
      <c r="GIX29" s="22"/>
      <c r="GIY29" s="22"/>
      <c r="GIZ29" s="22"/>
      <c r="GJA29" s="22"/>
      <c r="GJB29" s="22"/>
      <c r="GJC29" s="22"/>
      <c r="GJD29" s="22"/>
      <c r="GJE29" s="22"/>
      <c r="GJF29" s="22"/>
      <c r="GJG29" s="22"/>
      <c r="GJH29" s="22"/>
      <c r="GJI29" s="22"/>
      <c r="GJJ29" s="22"/>
      <c r="GJK29" s="22"/>
      <c r="GJL29" s="22"/>
      <c r="GJM29" s="22"/>
      <c r="GJN29" s="22"/>
      <c r="GJO29" s="22"/>
      <c r="GJP29" s="22"/>
      <c r="GJQ29" s="22"/>
      <c r="GJR29" s="22"/>
      <c r="GJS29" s="22"/>
      <c r="GJT29" s="22"/>
      <c r="GJU29" s="22"/>
      <c r="GJV29" s="22"/>
      <c r="GJW29" s="22"/>
      <c r="GJX29" s="22"/>
      <c r="GJY29" s="22"/>
      <c r="GJZ29" s="22"/>
      <c r="GKA29" s="22"/>
      <c r="GKB29" s="22"/>
      <c r="GKC29" s="22"/>
      <c r="GKD29" s="22"/>
      <c r="GKE29" s="22"/>
      <c r="GKF29" s="22"/>
      <c r="GKG29" s="22"/>
      <c r="GKH29" s="22"/>
      <c r="GKI29" s="22"/>
      <c r="GKJ29" s="22"/>
      <c r="GKK29" s="22"/>
      <c r="GKL29" s="22"/>
      <c r="GKM29" s="22"/>
      <c r="GKN29" s="22"/>
      <c r="GKO29" s="22"/>
      <c r="GKP29" s="22"/>
      <c r="GKQ29" s="22"/>
      <c r="GKR29" s="22"/>
      <c r="GKS29" s="22"/>
      <c r="GKT29" s="22"/>
      <c r="GKU29" s="22"/>
      <c r="GKV29" s="22"/>
      <c r="GKW29" s="22"/>
      <c r="GKX29" s="22"/>
      <c r="GKY29" s="22"/>
      <c r="GKZ29" s="22"/>
      <c r="GLA29" s="22"/>
      <c r="GLB29" s="22"/>
      <c r="GLC29" s="22"/>
      <c r="GLD29" s="22"/>
      <c r="GLE29" s="22"/>
      <c r="GLF29" s="22"/>
      <c r="GLG29" s="22"/>
      <c r="GLH29" s="22"/>
      <c r="GLI29" s="22"/>
      <c r="GLJ29" s="22"/>
      <c r="GLK29" s="22"/>
      <c r="GLL29" s="22"/>
      <c r="GLM29" s="22"/>
      <c r="GLN29" s="22"/>
      <c r="GLO29" s="22"/>
      <c r="GLP29" s="22"/>
      <c r="GLQ29" s="22"/>
      <c r="GLR29" s="22"/>
      <c r="GLS29" s="22"/>
      <c r="GLT29" s="22"/>
      <c r="GLU29" s="22"/>
      <c r="GLV29" s="22"/>
      <c r="GLW29" s="22"/>
      <c r="GLX29" s="22"/>
      <c r="GLY29" s="22"/>
      <c r="GLZ29" s="22"/>
      <c r="GMA29" s="22"/>
      <c r="GMB29" s="22"/>
      <c r="GMC29" s="22"/>
      <c r="GMD29" s="22"/>
      <c r="GME29" s="22"/>
      <c r="GMF29" s="22"/>
      <c r="GMG29" s="22"/>
      <c r="GMH29" s="22"/>
      <c r="GMI29" s="22"/>
      <c r="GMJ29" s="22"/>
      <c r="GMK29" s="22"/>
      <c r="GML29" s="22"/>
      <c r="GMM29" s="22"/>
      <c r="GMN29" s="22"/>
      <c r="GMO29" s="22"/>
      <c r="GMP29" s="22"/>
      <c r="GMQ29" s="22"/>
      <c r="GMR29" s="22"/>
      <c r="GMS29" s="22"/>
      <c r="GMT29" s="22"/>
      <c r="GMU29" s="22"/>
      <c r="GMV29" s="22"/>
      <c r="GMW29" s="22"/>
      <c r="GMX29" s="22"/>
      <c r="GMY29" s="22"/>
      <c r="GMZ29" s="22"/>
      <c r="GNA29" s="22"/>
      <c r="GNB29" s="22"/>
      <c r="GNC29" s="22"/>
      <c r="GND29" s="22"/>
      <c r="GNE29" s="22"/>
      <c r="GNF29" s="22"/>
      <c r="GNG29" s="22"/>
      <c r="GNH29" s="22"/>
      <c r="GNI29" s="22"/>
      <c r="GNJ29" s="22"/>
      <c r="GNK29" s="22"/>
      <c r="GNL29" s="22"/>
      <c r="GNM29" s="22"/>
      <c r="GNN29" s="22"/>
      <c r="GNO29" s="22"/>
      <c r="GNP29" s="22"/>
      <c r="GNQ29" s="22"/>
      <c r="GNR29" s="22"/>
      <c r="GNS29" s="22"/>
      <c r="GNT29" s="22"/>
      <c r="GNU29" s="22"/>
      <c r="GNV29" s="22"/>
      <c r="GNW29" s="22"/>
      <c r="GNX29" s="22"/>
      <c r="GNY29" s="22"/>
      <c r="GNZ29" s="22"/>
      <c r="GOA29" s="22"/>
      <c r="GOB29" s="22"/>
      <c r="GOC29" s="22"/>
      <c r="GOD29" s="22"/>
      <c r="GOE29" s="22"/>
      <c r="GOF29" s="22"/>
      <c r="GOG29" s="22"/>
      <c r="GOH29" s="22"/>
      <c r="GOI29" s="22"/>
      <c r="GOJ29" s="22"/>
      <c r="GOK29" s="22"/>
      <c r="GOL29" s="22"/>
      <c r="GOM29" s="22"/>
      <c r="GON29" s="22"/>
      <c r="GOO29" s="22"/>
      <c r="GOP29" s="22"/>
      <c r="GOQ29" s="22"/>
      <c r="GOR29" s="22"/>
      <c r="GOS29" s="22"/>
      <c r="GOT29" s="22"/>
      <c r="GOU29" s="22"/>
      <c r="GOV29" s="22"/>
      <c r="GOW29" s="22"/>
      <c r="GOX29" s="22"/>
      <c r="GOY29" s="22"/>
      <c r="GOZ29" s="22"/>
      <c r="GPA29" s="22"/>
      <c r="GPB29" s="22"/>
      <c r="GPC29" s="22"/>
      <c r="GPD29" s="22"/>
      <c r="GPE29" s="22"/>
      <c r="GPF29" s="22"/>
      <c r="GPG29" s="22"/>
      <c r="GPH29" s="22"/>
      <c r="GPI29" s="22"/>
      <c r="GPJ29" s="22"/>
      <c r="GPK29" s="22"/>
      <c r="GPL29" s="22"/>
      <c r="GPM29" s="22"/>
      <c r="GPN29" s="22"/>
      <c r="GPO29" s="22"/>
      <c r="GPP29" s="22"/>
      <c r="GPQ29" s="22"/>
      <c r="GPR29" s="22"/>
      <c r="GPS29" s="22"/>
      <c r="GPT29" s="22"/>
      <c r="GPU29" s="22"/>
      <c r="GPV29" s="22"/>
      <c r="GPW29" s="22"/>
      <c r="GPX29" s="22"/>
      <c r="GPY29" s="22"/>
      <c r="GPZ29" s="22"/>
      <c r="GQA29" s="22"/>
      <c r="GQB29" s="22"/>
      <c r="GQC29" s="22"/>
      <c r="GQD29" s="22"/>
      <c r="GQE29" s="22"/>
      <c r="GQF29" s="22"/>
      <c r="GQG29" s="22"/>
      <c r="GQH29" s="22"/>
      <c r="GQI29" s="22"/>
      <c r="GQJ29" s="22"/>
      <c r="GQK29" s="22"/>
      <c r="GQL29" s="22"/>
      <c r="GQM29" s="22"/>
      <c r="GQN29" s="22"/>
      <c r="GQO29" s="22"/>
      <c r="GQP29" s="22"/>
      <c r="GQQ29" s="22"/>
      <c r="GQR29" s="22"/>
      <c r="GQS29" s="22"/>
      <c r="GQT29" s="22"/>
      <c r="GQU29" s="22"/>
      <c r="GQV29" s="22"/>
      <c r="GQW29" s="22"/>
      <c r="GQX29" s="22"/>
      <c r="GQY29" s="22"/>
      <c r="GQZ29" s="22"/>
      <c r="GRA29" s="22"/>
      <c r="GRB29" s="22"/>
      <c r="GRC29" s="22"/>
      <c r="GRD29" s="22"/>
      <c r="GRE29" s="22"/>
      <c r="GRF29" s="22"/>
      <c r="GRG29" s="22"/>
      <c r="GRH29" s="22"/>
      <c r="GRI29" s="22"/>
      <c r="GRJ29" s="22"/>
      <c r="GRK29" s="22"/>
      <c r="GRL29" s="22"/>
      <c r="GRM29" s="22"/>
      <c r="GRN29" s="22"/>
      <c r="GRO29" s="22"/>
      <c r="GRP29" s="22"/>
      <c r="GRQ29" s="22"/>
      <c r="GRR29" s="22"/>
      <c r="GRS29" s="22"/>
      <c r="GRT29" s="22"/>
      <c r="GRU29" s="22"/>
      <c r="GRV29" s="22"/>
      <c r="GRW29" s="22"/>
      <c r="GRX29" s="22"/>
      <c r="GRY29" s="22"/>
      <c r="GRZ29" s="22"/>
      <c r="GSA29" s="22"/>
      <c r="GSB29" s="22"/>
      <c r="GSC29" s="22"/>
      <c r="GSD29" s="22"/>
      <c r="GSE29" s="22"/>
      <c r="GSF29" s="22"/>
      <c r="GSG29" s="22"/>
      <c r="GSH29" s="22"/>
      <c r="GSI29" s="22"/>
      <c r="GSJ29" s="22"/>
      <c r="GSK29" s="22"/>
      <c r="GSL29" s="22"/>
      <c r="GSM29" s="22"/>
      <c r="GSN29" s="22"/>
      <c r="GSO29" s="22"/>
      <c r="GSP29" s="22"/>
      <c r="GSQ29" s="22"/>
      <c r="GSR29" s="22"/>
      <c r="GSS29" s="22"/>
      <c r="GST29" s="22"/>
      <c r="GSU29" s="22"/>
      <c r="GSV29" s="22"/>
      <c r="GSW29" s="22"/>
      <c r="GSX29" s="22"/>
      <c r="GSY29" s="22"/>
      <c r="GSZ29" s="22"/>
      <c r="GTA29" s="22"/>
      <c r="GTB29" s="22"/>
      <c r="GTC29" s="22"/>
      <c r="GTD29" s="22"/>
      <c r="GTE29" s="22"/>
      <c r="GTF29" s="22"/>
      <c r="GTG29" s="22"/>
      <c r="GTH29" s="22"/>
      <c r="GTI29" s="22"/>
      <c r="GTJ29" s="22"/>
      <c r="GTK29" s="22"/>
      <c r="GTL29" s="22"/>
      <c r="GTM29" s="22"/>
      <c r="GTN29" s="22"/>
      <c r="GTO29" s="22"/>
      <c r="GTP29" s="22"/>
      <c r="GTQ29" s="22"/>
      <c r="GTR29" s="22"/>
      <c r="GTS29" s="22"/>
      <c r="GTT29" s="22"/>
      <c r="GTU29" s="22"/>
      <c r="GTV29" s="22"/>
      <c r="GTW29" s="22"/>
      <c r="GTX29" s="22"/>
      <c r="GTY29" s="22"/>
      <c r="GTZ29" s="22"/>
      <c r="GUA29" s="22"/>
      <c r="GUB29" s="22"/>
      <c r="GUC29" s="22"/>
      <c r="GUD29" s="22"/>
      <c r="GUE29" s="22"/>
      <c r="GUF29" s="22"/>
      <c r="GUG29" s="22"/>
      <c r="GUH29" s="22"/>
      <c r="GUI29" s="22"/>
      <c r="GUJ29" s="22"/>
      <c r="GUK29" s="22"/>
      <c r="GUL29" s="22"/>
      <c r="GUM29" s="22"/>
      <c r="GUN29" s="22"/>
      <c r="GUO29" s="22"/>
      <c r="GUP29" s="22"/>
      <c r="GUQ29" s="22"/>
      <c r="GUR29" s="22"/>
      <c r="GUS29" s="22"/>
      <c r="GUT29" s="22"/>
      <c r="GUU29" s="22"/>
      <c r="GUV29" s="22"/>
      <c r="GUW29" s="22"/>
      <c r="GUX29" s="22"/>
      <c r="GUY29" s="22"/>
      <c r="GUZ29" s="22"/>
      <c r="GVA29" s="22"/>
      <c r="GVB29" s="22"/>
      <c r="GVC29" s="22"/>
      <c r="GVD29" s="22"/>
      <c r="GVE29" s="22"/>
      <c r="GVF29" s="22"/>
      <c r="GVG29" s="22"/>
      <c r="GVH29" s="22"/>
      <c r="GVI29" s="22"/>
      <c r="GVJ29" s="22"/>
      <c r="GVK29" s="22"/>
      <c r="GVL29" s="22"/>
      <c r="GVM29" s="22"/>
      <c r="GVN29" s="22"/>
      <c r="GVO29" s="22"/>
      <c r="GVP29" s="22"/>
      <c r="GVQ29" s="22"/>
      <c r="GVR29" s="22"/>
      <c r="GVS29" s="22"/>
      <c r="GVT29" s="22"/>
      <c r="GVU29" s="22"/>
      <c r="GVV29" s="22"/>
      <c r="GVW29" s="22"/>
      <c r="GVX29" s="22"/>
      <c r="GVY29" s="22"/>
      <c r="GVZ29" s="22"/>
      <c r="GWA29" s="22"/>
      <c r="GWB29" s="22"/>
      <c r="GWC29" s="22"/>
      <c r="GWD29" s="22"/>
      <c r="GWE29" s="22"/>
      <c r="GWF29" s="22"/>
      <c r="GWG29" s="22"/>
      <c r="GWH29" s="22"/>
      <c r="GWI29" s="22"/>
      <c r="GWJ29" s="22"/>
      <c r="GWK29" s="22"/>
      <c r="GWL29" s="22"/>
      <c r="GWM29" s="22"/>
      <c r="GWN29" s="22"/>
      <c r="GWO29" s="22"/>
      <c r="GWP29" s="22"/>
      <c r="GWQ29" s="22"/>
      <c r="GWR29" s="22"/>
      <c r="GWS29" s="22"/>
      <c r="GWT29" s="22"/>
      <c r="GWU29" s="22"/>
      <c r="GWV29" s="22"/>
      <c r="GWW29" s="22"/>
      <c r="GWX29" s="22"/>
      <c r="GWY29" s="22"/>
      <c r="GWZ29" s="22"/>
      <c r="GXA29" s="22"/>
      <c r="GXB29" s="22"/>
      <c r="GXC29" s="22"/>
      <c r="GXD29" s="22"/>
      <c r="GXE29" s="22"/>
      <c r="GXF29" s="22"/>
      <c r="GXG29" s="22"/>
      <c r="GXH29" s="22"/>
      <c r="GXI29" s="22"/>
      <c r="GXJ29" s="22"/>
      <c r="GXK29" s="22"/>
      <c r="GXL29" s="22"/>
      <c r="GXM29" s="22"/>
      <c r="GXN29" s="22"/>
      <c r="GXO29" s="22"/>
      <c r="GXP29" s="22"/>
      <c r="GXQ29" s="22"/>
      <c r="GXR29" s="22"/>
      <c r="GXS29" s="22"/>
      <c r="GXT29" s="22"/>
      <c r="GXU29" s="22"/>
      <c r="GXV29" s="22"/>
      <c r="GXW29" s="22"/>
      <c r="GXX29" s="22"/>
      <c r="GXY29" s="22"/>
      <c r="GXZ29" s="22"/>
      <c r="GYA29" s="22"/>
      <c r="GYB29" s="22"/>
      <c r="GYC29" s="22"/>
      <c r="GYD29" s="22"/>
      <c r="GYE29" s="22"/>
      <c r="GYF29" s="22"/>
      <c r="GYG29" s="22"/>
      <c r="GYH29" s="22"/>
      <c r="GYI29" s="22"/>
      <c r="GYJ29" s="22"/>
      <c r="GYK29" s="22"/>
      <c r="GYL29" s="22"/>
      <c r="GYM29" s="22"/>
      <c r="GYN29" s="22"/>
      <c r="GYO29" s="22"/>
      <c r="GYP29" s="22"/>
      <c r="GYQ29" s="22"/>
      <c r="GYR29" s="22"/>
      <c r="GYS29" s="22"/>
      <c r="GYT29" s="22"/>
      <c r="GYU29" s="22"/>
      <c r="GYV29" s="22"/>
      <c r="GYW29" s="22"/>
      <c r="GYX29" s="22"/>
      <c r="GYY29" s="22"/>
      <c r="GYZ29" s="22"/>
      <c r="GZA29" s="22"/>
      <c r="GZB29" s="22"/>
      <c r="GZC29" s="22"/>
      <c r="GZD29" s="22"/>
      <c r="GZE29" s="22"/>
      <c r="GZF29" s="22"/>
      <c r="GZG29" s="22"/>
      <c r="GZH29" s="22"/>
      <c r="GZI29" s="22"/>
      <c r="GZJ29" s="22"/>
      <c r="GZK29" s="22"/>
      <c r="GZL29" s="22"/>
      <c r="GZM29" s="22"/>
      <c r="GZN29" s="22"/>
      <c r="GZO29" s="22"/>
      <c r="GZP29" s="22"/>
      <c r="GZQ29" s="22"/>
      <c r="GZR29" s="22"/>
      <c r="GZS29" s="22"/>
      <c r="GZT29" s="22"/>
      <c r="GZU29" s="22"/>
      <c r="GZV29" s="22"/>
      <c r="GZW29" s="22"/>
      <c r="GZX29" s="22"/>
      <c r="GZY29" s="22"/>
      <c r="GZZ29" s="22"/>
      <c r="HAA29" s="22"/>
      <c r="HAB29" s="22"/>
      <c r="HAC29" s="22"/>
      <c r="HAD29" s="22"/>
      <c r="HAE29" s="22"/>
      <c r="HAF29" s="22"/>
      <c r="HAG29" s="22"/>
      <c r="HAH29" s="22"/>
      <c r="HAI29" s="22"/>
      <c r="HAJ29" s="22"/>
      <c r="HAK29" s="22"/>
      <c r="HAL29" s="22"/>
      <c r="HAM29" s="22"/>
      <c r="HAN29" s="22"/>
      <c r="HAO29" s="22"/>
      <c r="HAP29" s="22"/>
      <c r="HAQ29" s="22"/>
      <c r="HAR29" s="22"/>
      <c r="HAS29" s="22"/>
      <c r="HAT29" s="22"/>
      <c r="HAU29" s="22"/>
      <c r="HAV29" s="22"/>
      <c r="HAW29" s="22"/>
      <c r="HAX29" s="22"/>
      <c r="HAY29" s="22"/>
      <c r="HAZ29" s="22"/>
      <c r="HBA29" s="22"/>
      <c r="HBB29" s="22"/>
      <c r="HBC29" s="22"/>
      <c r="HBD29" s="22"/>
      <c r="HBE29" s="22"/>
      <c r="HBF29" s="22"/>
      <c r="HBG29" s="22"/>
      <c r="HBH29" s="22"/>
      <c r="HBI29" s="22"/>
      <c r="HBJ29" s="22"/>
      <c r="HBK29" s="22"/>
      <c r="HBL29" s="22"/>
      <c r="HBM29" s="22"/>
      <c r="HBN29" s="22"/>
      <c r="HBO29" s="22"/>
      <c r="HBP29" s="22"/>
      <c r="HBQ29" s="22"/>
      <c r="HBR29" s="22"/>
      <c r="HBS29" s="22"/>
      <c r="HBT29" s="22"/>
      <c r="HBU29" s="22"/>
      <c r="HBV29" s="22"/>
      <c r="HBW29" s="22"/>
      <c r="HBX29" s="22"/>
      <c r="HBY29" s="22"/>
      <c r="HBZ29" s="22"/>
      <c r="HCA29" s="22"/>
      <c r="HCB29" s="22"/>
      <c r="HCC29" s="22"/>
      <c r="HCD29" s="22"/>
      <c r="HCE29" s="22"/>
      <c r="HCF29" s="22"/>
      <c r="HCG29" s="22"/>
      <c r="HCH29" s="22"/>
      <c r="HCI29" s="22"/>
      <c r="HCJ29" s="22"/>
      <c r="HCK29" s="22"/>
      <c r="HCL29" s="22"/>
      <c r="HCM29" s="22"/>
      <c r="HCN29" s="22"/>
      <c r="HCO29" s="22"/>
      <c r="HCP29" s="22"/>
      <c r="HCQ29" s="22"/>
      <c r="HCR29" s="22"/>
      <c r="HCS29" s="22"/>
      <c r="HCT29" s="22"/>
      <c r="HCU29" s="22"/>
      <c r="HCV29" s="22"/>
      <c r="HCW29" s="22"/>
      <c r="HCX29" s="22"/>
      <c r="HCY29" s="22"/>
      <c r="HCZ29" s="22"/>
      <c r="HDA29" s="22"/>
      <c r="HDB29" s="22"/>
      <c r="HDC29" s="22"/>
      <c r="HDD29" s="22"/>
      <c r="HDE29" s="22"/>
      <c r="HDF29" s="22"/>
      <c r="HDG29" s="22"/>
      <c r="HDH29" s="22"/>
      <c r="HDI29" s="22"/>
      <c r="HDJ29" s="22"/>
      <c r="HDK29" s="22"/>
      <c r="HDL29" s="22"/>
      <c r="HDM29" s="22"/>
      <c r="HDN29" s="22"/>
      <c r="HDO29" s="22"/>
      <c r="HDP29" s="22"/>
      <c r="HDQ29" s="22"/>
      <c r="HDR29" s="22"/>
      <c r="HDS29" s="22"/>
      <c r="HDT29" s="22"/>
      <c r="HDU29" s="22"/>
      <c r="HDV29" s="22"/>
      <c r="HDW29" s="22"/>
      <c r="HDX29" s="22"/>
      <c r="HDY29" s="22"/>
      <c r="HDZ29" s="22"/>
      <c r="HEA29" s="22"/>
      <c r="HEB29" s="22"/>
      <c r="HEC29" s="22"/>
      <c r="HED29" s="22"/>
      <c r="HEE29" s="22"/>
      <c r="HEF29" s="22"/>
      <c r="HEG29" s="22"/>
      <c r="HEH29" s="22"/>
      <c r="HEI29" s="22"/>
      <c r="HEJ29" s="22"/>
      <c r="HEK29" s="22"/>
      <c r="HEL29" s="22"/>
      <c r="HEM29" s="22"/>
      <c r="HEN29" s="22"/>
      <c r="HEO29" s="22"/>
      <c r="HEP29" s="22"/>
      <c r="HEQ29" s="22"/>
      <c r="HER29" s="22"/>
      <c r="HES29" s="22"/>
      <c r="HET29" s="22"/>
      <c r="HEU29" s="22"/>
      <c r="HEV29" s="22"/>
      <c r="HEW29" s="22"/>
      <c r="HEX29" s="22"/>
      <c r="HEY29" s="22"/>
      <c r="HEZ29" s="22"/>
      <c r="HFA29" s="22"/>
      <c r="HFB29" s="22"/>
      <c r="HFC29" s="22"/>
      <c r="HFD29" s="22"/>
      <c r="HFE29" s="22"/>
      <c r="HFF29" s="22"/>
      <c r="HFG29" s="22"/>
      <c r="HFH29" s="22"/>
      <c r="HFI29" s="22"/>
      <c r="HFJ29" s="22"/>
      <c r="HFK29" s="22"/>
      <c r="HFL29" s="22"/>
      <c r="HFM29" s="22"/>
      <c r="HFN29" s="22"/>
      <c r="HFO29" s="22"/>
      <c r="HFP29" s="22"/>
      <c r="HFQ29" s="22"/>
      <c r="HFR29" s="22"/>
      <c r="HFS29" s="22"/>
      <c r="HFT29" s="22"/>
      <c r="HFU29" s="22"/>
      <c r="HFV29" s="22"/>
      <c r="HFW29" s="22"/>
      <c r="HFX29" s="22"/>
      <c r="HFY29" s="22"/>
      <c r="HFZ29" s="22"/>
      <c r="HGA29" s="22"/>
      <c r="HGB29" s="22"/>
      <c r="HGC29" s="22"/>
      <c r="HGD29" s="22"/>
      <c r="HGE29" s="22"/>
      <c r="HGF29" s="22"/>
      <c r="HGG29" s="22"/>
      <c r="HGH29" s="22"/>
      <c r="HGI29" s="22"/>
      <c r="HGJ29" s="22"/>
      <c r="HGK29" s="22"/>
      <c r="HGL29" s="22"/>
      <c r="HGM29" s="22"/>
      <c r="HGN29" s="22"/>
      <c r="HGO29" s="22"/>
      <c r="HGP29" s="22"/>
      <c r="HGQ29" s="22"/>
      <c r="HGR29" s="22"/>
      <c r="HGS29" s="22"/>
      <c r="HGT29" s="22"/>
      <c r="HGU29" s="22"/>
      <c r="HGV29" s="22"/>
      <c r="HGW29" s="22"/>
      <c r="HGX29" s="22"/>
      <c r="HGY29" s="22"/>
      <c r="HGZ29" s="22"/>
      <c r="HHA29" s="22"/>
      <c r="HHB29" s="22"/>
      <c r="HHC29" s="22"/>
      <c r="HHD29" s="22"/>
      <c r="HHE29" s="22"/>
      <c r="HHF29" s="22"/>
      <c r="HHG29" s="22"/>
      <c r="HHH29" s="22"/>
      <c r="HHI29" s="22"/>
      <c r="HHJ29" s="22"/>
      <c r="HHK29" s="22"/>
      <c r="HHL29" s="22"/>
      <c r="HHM29" s="22"/>
      <c r="HHN29" s="22"/>
      <c r="HHO29" s="22"/>
      <c r="HHP29" s="22"/>
      <c r="HHQ29" s="22"/>
      <c r="HHR29" s="22"/>
      <c r="HHS29" s="22"/>
      <c r="HHT29" s="22"/>
      <c r="HHU29" s="22"/>
      <c r="HHV29" s="22"/>
      <c r="HHW29" s="22"/>
      <c r="HHX29" s="22"/>
      <c r="HHY29" s="22"/>
      <c r="HHZ29" s="22"/>
      <c r="HIA29" s="22"/>
      <c r="HIB29" s="22"/>
      <c r="HIC29" s="22"/>
      <c r="HID29" s="22"/>
      <c r="HIE29" s="22"/>
      <c r="HIF29" s="22"/>
      <c r="HIG29" s="22"/>
      <c r="HIH29" s="22"/>
      <c r="HII29" s="22"/>
      <c r="HIJ29" s="22"/>
      <c r="HIK29" s="22"/>
      <c r="HIL29" s="22"/>
      <c r="HIM29" s="22"/>
      <c r="HIN29" s="22"/>
      <c r="HIO29" s="22"/>
      <c r="HIP29" s="22"/>
      <c r="HIQ29" s="22"/>
      <c r="HIR29" s="22"/>
      <c r="HIS29" s="22"/>
      <c r="HIT29" s="22"/>
      <c r="HIU29" s="22"/>
      <c r="HIV29" s="22"/>
      <c r="HIW29" s="22"/>
      <c r="HIX29" s="22"/>
      <c r="HIY29" s="22"/>
      <c r="HIZ29" s="22"/>
      <c r="HJA29" s="22"/>
      <c r="HJB29" s="22"/>
      <c r="HJC29" s="22"/>
      <c r="HJD29" s="22"/>
      <c r="HJE29" s="22"/>
      <c r="HJF29" s="22"/>
      <c r="HJG29" s="22"/>
      <c r="HJH29" s="22"/>
      <c r="HJI29" s="22"/>
      <c r="HJJ29" s="22"/>
      <c r="HJK29" s="22"/>
      <c r="HJL29" s="22"/>
      <c r="HJM29" s="22"/>
      <c r="HJN29" s="22"/>
      <c r="HJO29" s="22"/>
      <c r="HJP29" s="22"/>
      <c r="HJQ29" s="22"/>
      <c r="HJR29" s="22"/>
      <c r="HJS29" s="22"/>
      <c r="HJT29" s="22"/>
      <c r="HJU29" s="22"/>
      <c r="HJV29" s="22"/>
      <c r="HJW29" s="22"/>
      <c r="HJX29" s="22"/>
      <c r="HJY29" s="22"/>
      <c r="HJZ29" s="22"/>
      <c r="HKA29" s="22"/>
      <c r="HKB29" s="22"/>
      <c r="HKC29" s="22"/>
      <c r="HKD29" s="22"/>
      <c r="HKE29" s="22"/>
      <c r="HKF29" s="22"/>
      <c r="HKG29" s="22"/>
      <c r="HKH29" s="22"/>
      <c r="HKI29" s="22"/>
      <c r="HKJ29" s="22"/>
      <c r="HKK29" s="22"/>
      <c r="HKL29" s="22"/>
      <c r="HKM29" s="22"/>
      <c r="HKN29" s="22"/>
      <c r="HKO29" s="22"/>
      <c r="HKP29" s="22"/>
      <c r="HKQ29" s="22"/>
      <c r="HKR29" s="22"/>
      <c r="HKS29" s="22"/>
      <c r="HKT29" s="22"/>
      <c r="HKU29" s="22"/>
      <c r="HKV29" s="22"/>
      <c r="HKW29" s="22"/>
      <c r="HKX29" s="22"/>
      <c r="HKY29" s="22"/>
      <c r="HKZ29" s="22"/>
      <c r="HLA29" s="22"/>
      <c r="HLB29" s="22"/>
      <c r="HLC29" s="22"/>
      <c r="HLD29" s="22"/>
      <c r="HLE29" s="22"/>
      <c r="HLF29" s="22"/>
      <c r="HLG29" s="22"/>
      <c r="HLH29" s="22"/>
      <c r="HLI29" s="22"/>
      <c r="HLJ29" s="22"/>
      <c r="HLK29" s="22"/>
      <c r="HLL29" s="22"/>
      <c r="HLM29" s="22"/>
      <c r="HLN29" s="22"/>
      <c r="HLO29" s="22"/>
      <c r="HLP29" s="22"/>
      <c r="HLQ29" s="22"/>
      <c r="HLR29" s="22"/>
      <c r="HLS29" s="22"/>
      <c r="HLT29" s="22"/>
      <c r="HLU29" s="22"/>
      <c r="HLV29" s="22"/>
      <c r="HLW29" s="22"/>
      <c r="HLX29" s="22"/>
      <c r="HLY29" s="22"/>
      <c r="HLZ29" s="22"/>
      <c r="HMA29" s="22"/>
      <c r="HMB29" s="22"/>
      <c r="HMC29" s="22"/>
      <c r="HMD29" s="22"/>
      <c r="HME29" s="22"/>
      <c r="HMF29" s="22"/>
      <c r="HMG29" s="22"/>
      <c r="HMH29" s="22"/>
      <c r="HMI29" s="22"/>
      <c r="HMJ29" s="22"/>
      <c r="HMK29" s="22"/>
      <c r="HML29" s="22"/>
      <c r="HMM29" s="22"/>
      <c r="HMN29" s="22"/>
      <c r="HMO29" s="22"/>
      <c r="HMP29" s="22"/>
      <c r="HMQ29" s="22"/>
      <c r="HMR29" s="22"/>
      <c r="HMS29" s="22"/>
      <c r="HMT29" s="22"/>
      <c r="HMU29" s="22"/>
      <c r="HMV29" s="22"/>
      <c r="HMW29" s="22"/>
      <c r="HMX29" s="22"/>
      <c r="HMY29" s="22"/>
      <c r="HMZ29" s="22"/>
      <c r="HNA29" s="22"/>
      <c r="HNB29" s="22"/>
      <c r="HNC29" s="22"/>
      <c r="HND29" s="22"/>
      <c r="HNE29" s="22"/>
      <c r="HNF29" s="22"/>
      <c r="HNG29" s="22"/>
      <c r="HNH29" s="22"/>
      <c r="HNI29" s="22"/>
      <c r="HNJ29" s="22"/>
      <c r="HNK29" s="22"/>
      <c r="HNL29" s="22"/>
      <c r="HNM29" s="22"/>
      <c r="HNN29" s="22"/>
      <c r="HNO29" s="22"/>
      <c r="HNP29" s="22"/>
      <c r="HNQ29" s="22"/>
      <c r="HNR29" s="22"/>
      <c r="HNS29" s="22"/>
      <c r="HNT29" s="22"/>
      <c r="HNU29" s="22"/>
      <c r="HNV29" s="22"/>
      <c r="HNW29" s="22"/>
      <c r="HNX29" s="22"/>
      <c r="HNY29" s="22"/>
      <c r="HNZ29" s="22"/>
      <c r="HOA29" s="22"/>
      <c r="HOB29" s="22"/>
      <c r="HOC29" s="22"/>
      <c r="HOD29" s="22"/>
      <c r="HOE29" s="22"/>
      <c r="HOF29" s="22"/>
      <c r="HOG29" s="22"/>
      <c r="HOH29" s="22"/>
      <c r="HOI29" s="22"/>
      <c r="HOJ29" s="22"/>
      <c r="HOK29" s="22"/>
      <c r="HOL29" s="22"/>
      <c r="HOM29" s="22"/>
      <c r="HON29" s="22"/>
      <c r="HOO29" s="22"/>
      <c r="HOP29" s="22"/>
      <c r="HOQ29" s="22"/>
      <c r="HOR29" s="22"/>
      <c r="HOS29" s="22"/>
      <c r="HOT29" s="22"/>
      <c r="HOU29" s="22"/>
      <c r="HOV29" s="22"/>
      <c r="HOW29" s="22"/>
      <c r="HOX29" s="22"/>
      <c r="HOY29" s="22"/>
      <c r="HOZ29" s="22"/>
      <c r="HPA29" s="22"/>
      <c r="HPB29" s="22"/>
      <c r="HPC29" s="22"/>
      <c r="HPD29" s="22"/>
      <c r="HPE29" s="22"/>
      <c r="HPF29" s="22"/>
      <c r="HPG29" s="22"/>
      <c r="HPH29" s="22"/>
      <c r="HPI29" s="22"/>
      <c r="HPJ29" s="22"/>
      <c r="HPK29" s="22"/>
      <c r="HPL29" s="22"/>
      <c r="HPM29" s="22"/>
      <c r="HPN29" s="22"/>
      <c r="HPO29" s="22"/>
      <c r="HPP29" s="22"/>
      <c r="HPQ29" s="22"/>
      <c r="HPR29" s="22"/>
      <c r="HPS29" s="22"/>
      <c r="HPT29" s="22"/>
      <c r="HPU29" s="22"/>
      <c r="HPV29" s="22"/>
      <c r="HPW29" s="22"/>
      <c r="HPX29" s="22"/>
      <c r="HPY29" s="22"/>
      <c r="HPZ29" s="22"/>
      <c r="HQA29" s="22"/>
      <c r="HQB29" s="22"/>
      <c r="HQC29" s="22"/>
      <c r="HQD29" s="22"/>
      <c r="HQE29" s="22"/>
      <c r="HQF29" s="22"/>
      <c r="HQG29" s="22"/>
      <c r="HQH29" s="22"/>
      <c r="HQI29" s="22"/>
      <c r="HQJ29" s="22"/>
      <c r="HQK29" s="22"/>
      <c r="HQL29" s="22"/>
      <c r="HQM29" s="22"/>
      <c r="HQN29" s="22"/>
      <c r="HQO29" s="22"/>
      <c r="HQP29" s="22"/>
      <c r="HQQ29" s="22"/>
      <c r="HQR29" s="22"/>
      <c r="HQS29" s="22"/>
      <c r="HQT29" s="22"/>
      <c r="HQU29" s="22"/>
      <c r="HQV29" s="22"/>
      <c r="HQW29" s="22"/>
      <c r="HQX29" s="22"/>
      <c r="HQY29" s="22"/>
      <c r="HQZ29" s="22"/>
      <c r="HRA29" s="22"/>
      <c r="HRB29" s="22"/>
      <c r="HRC29" s="22"/>
      <c r="HRD29" s="22"/>
      <c r="HRE29" s="22"/>
      <c r="HRF29" s="22"/>
      <c r="HRG29" s="22"/>
      <c r="HRH29" s="22"/>
      <c r="HRI29" s="22"/>
      <c r="HRJ29" s="22"/>
      <c r="HRK29" s="22"/>
      <c r="HRL29" s="22"/>
      <c r="HRM29" s="22"/>
      <c r="HRN29" s="22"/>
      <c r="HRO29" s="22"/>
      <c r="HRP29" s="22"/>
      <c r="HRQ29" s="22"/>
      <c r="HRR29" s="22"/>
      <c r="HRS29" s="22"/>
      <c r="HRT29" s="22"/>
      <c r="HRU29" s="22"/>
      <c r="HRV29" s="22"/>
      <c r="HRW29" s="22"/>
      <c r="HRX29" s="22"/>
      <c r="HRY29" s="22"/>
      <c r="HRZ29" s="22"/>
      <c r="HSA29" s="22"/>
      <c r="HSB29" s="22"/>
      <c r="HSC29" s="22"/>
      <c r="HSD29" s="22"/>
      <c r="HSE29" s="22"/>
      <c r="HSF29" s="22"/>
      <c r="HSG29" s="22"/>
      <c r="HSH29" s="22"/>
      <c r="HSI29" s="22"/>
      <c r="HSJ29" s="22"/>
      <c r="HSK29" s="22"/>
      <c r="HSL29" s="22"/>
      <c r="HSM29" s="22"/>
      <c r="HSN29" s="22"/>
      <c r="HSO29" s="22"/>
      <c r="HSP29" s="22"/>
      <c r="HSQ29" s="22"/>
      <c r="HSR29" s="22"/>
      <c r="HSS29" s="22"/>
      <c r="HST29" s="22"/>
      <c r="HSU29" s="22"/>
      <c r="HSV29" s="22"/>
      <c r="HSW29" s="22"/>
      <c r="HSX29" s="22"/>
      <c r="HSY29" s="22"/>
      <c r="HSZ29" s="22"/>
      <c r="HTA29" s="22"/>
      <c r="HTB29" s="22"/>
      <c r="HTC29" s="22"/>
      <c r="HTD29" s="22"/>
      <c r="HTE29" s="22"/>
      <c r="HTF29" s="22"/>
      <c r="HTG29" s="22"/>
      <c r="HTH29" s="22"/>
      <c r="HTI29" s="22"/>
      <c r="HTJ29" s="22"/>
      <c r="HTK29" s="22"/>
      <c r="HTL29" s="22"/>
      <c r="HTM29" s="22"/>
      <c r="HTN29" s="22"/>
      <c r="HTO29" s="22"/>
      <c r="HTP29" s="22"/>
      <c r="HTQ29" s="22"/>
      <c r="HTR29" s="22"/>
      <c r="HTS29" s="22"/>
      <c r="HTT29" s="22"/>
      <c r="HTU29" s="22"/>
      <c r="HTV29" s="22"/>
      <c r="HTW29" s="22"/>
      <c r="HTX29" s="22"/>
      <c r="HTY29" s="22"/>
      <c r="HTZ29" s="22"/>
      <c r="HUA29" s="22"/>
      <c r="HUB29" s="22"/>
      <c r="HUC29" s="22"/>
      <c r="HUD29" s="22"/>
      <c r="HUE29" s="22"/>
      <c r="HUF29" s="22"/>
      <c r="HUG29" s="22"/>
      <c r="HUH29" s="22"/>
      <c r="HUI29" s="22"/>
      <c r="HUJ29" s="22"/>
      <c r="HUK29" s="22"/>
      <c r="HUL29" s="22"/>
      <c r="HUM29" s="22"/>
      <c r="HUN29" s="22"/>
      <c r="HUO29" s="22"/>
      <c r="HUP29" s="22"/>
      <c r="HUQ29" s="22"/>
      <c r="HUR29" s="22"/>
      <c r="HUS29" s="22"/>
      <c r="HUT29" s="22"/>
      <c r="HUU29" s="22"/>
      <c r="HUV29" s="22"/>
      <c r="HUW29" s="22"/>
      <c r="HUX29" s="22"/>
      <c r="HUY29" s="22"/>
      <c r="HUZ29" s="22"/>
      <c r="HVA29" s="22"/>
      <c r="HVB29" s="22"/>
      <c r="HVC29" s="22"/>
      <c r="HVD29" s="22"/>
      <c r="HVE29" s="22"/>
      <c r="HVF29" s="22"/>
      <c r="HVG29" s="22"/>
      <c r="HVH29" s="22"/>
      <c r="HVI29" s="22"/>
      <c r="HVJ29" s="22"/>
      <c r="HVK29" s="22"/>
      <c r="HVL29" s="22"/>
      <c r="HVM29" s="22"/>
      <c r="HVN29" s="22"/>
      <c r="HVO29" s="22"/>
      <c r="HVP29" s="22"/>
      <c r="HVQ29" s="22"/>
      <c r="HVR29" s="22"/>
      <c r="HVS29" s="22"/>
      <c r="HVT29" s="22"/>
      <c r="HVU29" s="22"/>
      <c r="HVV29" s="22"/>
      <c r="HVW29" s="22"/>
      <c r="HVX29" s="22"/>
      <c r="HVY29" s="22"/>
      <c r="HVZ29" s="22"/>
      <c r="HWA29" s="22"/>
      <c r="HWB29" s="22"/>
      <c r="HWC29" s="22"/>
      <c r="HWD29" s="22"/>
      <c r="HWE29" s="22"/>
      <c r="HWF29" s="22"/>
      <c r="HWG29" s="22"/>
      <c r="HWH29" s="22"/>
      <c r="HWI29" s="22"/>
      <c r="HWJ29" s="22"/>
      <c r="HWK29" s="22"/>
      <c r="HWL29" s="22"/>
      <c r="HWM29" s="22"/>
      <c r="HWN29" s="22"/>
      <c r="HWO29" s="22"/>
      <c r="HWP29" s="22"/>
      <c r="HWQ29" s="22"/>
      <c r="HWR29" s="22"/>
      <c r="HWS29" s="22"/>
      <c r="HWT29" s="22"/>
      <c r="HWU29" s="22"/>
      <c r="HWV29" s="22"/>
      <c r="HWW29" s="22"/>
      <c r="HWX29" s="22"/>
      <c r="HWY29" s="22"/>
      <c r="HWZ29" s="22"/>
      <c r="HXA29" s="22"/>
      <c r="HXB29" s="22"/>
      <c r="HXC29" s="22"/>
      <c r="HXD29" s="22"/>
      <c r="HXE29" s="22"/>
      <c r="HXF29" s="22"/>
      <c r="HXG29" s="22"/>
      <c r="HXH29" s="22"/>
      <c r="HXI29" s="22"/>
      <c r="HXJ29" s="22"/>
      <c r="HXK29" s="22"/>
      <c r="HXL29" s="22"/>
      <c r="HXM29" s="22"/>
      <c r="HXN29" s="22"/>
      <c r="HXO29" s="22"/>
      <c r="HXP29" s="22"/>
      <c r="HXQ29" s="22"/>
      <c r="HXR29" s="22"/>
      <c r="HXS29" s="22"/>
      <c r="HXT29" s="22"/>
      <c r="HXU29" s="22"/>
      <c r="HXV29" s="22"/>
      <c r="HXW29" s="22"/>
      <c r="HXX29" s="22"/>
      <c r="HXY29" s="22"/>
      <c r="HXZ29" s="22"/>
      <c r="HYA29" s="22"/>
      <c r="HYB29" s="22"/>
      <c r="HYC29" s="22"/>
      <c r="HYD29" s="22"/>
      <c r="HYE29" s="22"/>
      <c r="HYF29" s="22"/>
      <c r="HYG29" s="22"/>
      <c r="HYH29" s="22"/>
      <c r="HYI29" s="22"/>
      <c r="HYJ29" s="22"/>
      <c r="HYK29" s="22"/>
      <c r="HYL29" s="22"/>
      <c r="HYM29" s="22"/>
      <c r="HYN29" s="22"/>
      <c r="HYO29" s="22"/>
      <c r="HYP29" s="22"/>
      <c r="HYQ29" s="22"/>
      <c r="HYR29" s="22"/>
      <c r="HYS29" s="22"/>
      <c r="HYT29" s="22"/>
      <c r="HYU29" s="22"/>
      <c r="HYV29" s="22"/>
      <c r="HYW29" s="22"/>
      <c r="HYX29" s="22"/>
      <c r="HYY29" s="22"/>
      <c r="HYZ29" s="22"/>
      <c r="HZA29" s="22"/>
      <c r="HZB29" s="22"/>
      <c r="HZC29" s="22"/>
      <c r="HZD29" s="22"/>
      <c r="HZE29" s="22"/>
      <c r="HZF29" s="22"/>
      <c r="HZG29" s="22"/>
      <c r="HZH29" s="22"/>
      <c r="HZI29" s="22"/>
      <c r="HZJ29" s="22"/>
      <c r="HZK29" s="22"/>
      <c r="HZL29" s="22"/>
      <c r="HZM29" s="22"/>
      <c r="HZN29" s="22"/>
      <c r="HZO29" s="22"/>
      <c r="HZP29" s="22"/>
      <c r="HZQ29" s="22"/>
      <c r="HZR29" s="22"/>
      <c r="HZS29" s="22"/>
      <c r="HZT29" s="22"/>
      <c r="HZU29" s="22"/>
      <c r="HZV29" s="22"/>
      <c r="HZW29" s="22"/>
      <c r="HZX29" s="22"/>
      <c r="HZY29" s="22"/>
      <c r="HZZ29" s="22"/>
      <c r="IAA29" s="22"/>
      <c r="IAB29" s="22"/>
      <c r="IAC29" s="22"/>
      <c r="IAD29" s="22"/>
      <c r="IAE29" s="22"/>
      <c r="IAF29" s="22"/>
      <c r="IAG29" s="22"/>
      <c r="IAH29" s="22"/>
      <c r="IAI29" s="22"/>
      <c r="IAJ29" s="22"/>
      <c r="IAK29" s="22"/>
      <c r="IAL29" s="22"/>
      <c r="IAM29" s="22"/>
      <c r="IAN29" s="22"/>
      <c r="IAO29" s="22"/>
      <c r="IAP29" s="22"/>
      <c r="IAQ29" s="22"/>
      <c r="IAR29" s="22"/>
      <c r="IAS29" s="22"/>
      <c r="IAT29" s="22"/>
      <c r="IAU29" s="22"/>
      <c r="IAV29" s="22"/>
      <c r="IAW29" s="22"/>
      <c r="IAX29" s="22"/>
      <c r="IAY29" s="22"/>
      <c r="IAZ29" s="22"/>
      <c r="IBA29" s="22"/>
      <c r="IBB29" s="22"/>
      <c r="IBC29" s="22"/>
      <c r="IBD29" s="22"/>
      <c r="IBE29" s="22"/>
      <c r="IBF29" s="22"/>
      <c r="IBG29" s="22"/>
      <c r="IBH29" s="22"/>
      <c r="IBI29" s="22"/>
      <c r="IBJ29" s="22"/>
      <c r="IBK29" s="22"/>
      <c r="IBL29" s="22"/>
      <c r="IBM29" s="22"/>
      <c r="IBN29" s="22"/>
      <c r="IBO29" s="22"/>
      <c r="IBP29" s="22"/>
      <c r="IBQ29" s="22"/>
      <c r="IBR29" s="22"/>
      <c r="IBS29" s="22"/>
      <c r="IBT29" s="22"/>
      <c r="IBU29" s="22"/>
      <c r="IBV29" s="22"/>
      <c r="IBW29" s="22"/>
      <c r="IBX29" s="22"/>
      <c r="IBY29" s="22"/>
      <c r="IBZ29" s="22"/>
      <c r="ICA29" s="22"/>
      <c r="ICB29" s="22"/>
      <c r="ICC29" s="22"/>
      <c r="ICD29" s="22"/>
      <c r="ICE29" s="22"/>
      <c r="ICF29" s="22"/>
      <c r="ICG29" s="22"/>
      <c r="ICH29" s="22"/>
      <c r="ICI29" s="22"/>
      <c r="ICJ29" s="22"/>
      <c r="ICK29" s="22"/>
      <c r="ICL29" s="22"/>
      <c r="ICM29" s="22"/>
      <c r="ICN29" s="22"/>
      <c r="ICO29" s="22"/>
      <c r="ICP29" s="22"/>
      <c r="ICQ29" s="22"/>
      <c r="ICR29" s="22"/>
      <c r="ICS29" s="22"/>
      <c r="ICT29" s="22"/>
      <c r="ICU29" s="22"/>
      <c r="ICV29" s="22"/>
      <c r="ICW29" s="22"/>
      <c r="ICX29" s="22"/>
      <c r="ICY29" s="22"/>
      <c r="ICZ29" s="22"/>
      <c r="IDA29" s="22"/>
      <c r="IDB29" s="22"/>
      <c r="IDC29" s="22"/>
      <c r="IDD29" s="22"/>
      <c r="IDE29" s="22"/>
      <c r="IDF29" s="22"/>
      <c r="IDG29" s="22"/>
      <c r="IDH29" s="22"/>
      <c r="IDI29" s="22"/>
      <c r="IDJ29" s="22"/>
      <c r="IDK29" s="22"/>
      <c r="IDL29" s="22"/>
      <c r="IDM29" s="22"/>
      <c r="IDN29" s="22"/>
      <c r="IDO29" s="22"/>
      <c r="IDP29" s="22"/>
      <c r="IDQ29" s="22"/>
      <c r="IDR29" s="22"/>
      <c r="IDS29" s="22"/>
      <c r="IDT29" s="22"/>
      <c r="IDU29" s="22"/>
      <c r="IDV29" s="22"/>
      <c r="IDW29" s="22"/>
      <c r="IDX29" s="22"/>
      <c r="IDY29" s="22"/>
      <c r="IDZ29" s="22"/>
      <c r="IEA29" s="22"/>
      <c r="IEB29" s="22"/>
      <c r="IEC29" s="22"/>
      <c r="IED29" s="22"/>
      <c r="IEE29" s="22"/>
      <c r="IEF29" s="22"/>
      <c r="IEG29" s="22"/>
      <c r="IEH29" s="22"/>
      <c r="IEI29" s="22"/>
      <c r="IEJ29" s="22"/>
      <c r="IEK29" s="22"/>
      <c r="IEL29" s="22"/>
      <c r="IEM29" s="22"/>
      <c r="IEN29" s="22"/>
      <c r="IEO29" s="22"/>
      <c r="IEP29" s="22"/>
      <c r="IEQ29" s="22"/>
      <c r="IER29" s="22"/>
      <c r="IES29" s="22"/>
      <c r="IET29" s="22"/>
      <c r="IEU29" s="22"/>
      <c r="IEV29" s="22"/>
      <c r="IEW29" s="22"/>
      <c r="IEX29" s="22"/>
      <c r="IEY29" s="22"/>
      <c r="IEZ29" s="22"/>
      <c r="IFA29" s="22"/>
      <c r="IFB29" s="22"/>
      <c r="IFC29" s="22"/>
      <c r="IFD29" s="22"/>
      <c r="IFE29" s="22"/>
      <c r="IFF29" s="22"/>
      <c r="IFG29" s="22"/>
      <c r="IFH29" s="22"/>
      <c r="IFI29" s="22"/>
      <c r="IFJ29" s="22"/>
      <c r="IFK29" s="22"/>
      <c r="IFL29" s="22"/>
      <c r="IFM29" s="22"/>
      <c r="IFN29" s="22"/>
      <c r="IFO29" s="22"/>
      <c r="IFP29" s="22"/>
      <c r="IFQ29" s="22"/>
      <c r="IFR29" s="22"/>
      <c r="IFS29" s="22"/>
      <c r="IFT29" s="22"/>
      <c r="IFU29" s="22"/>
      <c r="IFV29" s="22"/>
      <c r="IFW29" s="22"/>
      <c r="IFX29" s="22"/>
      <c r="IFY29" s="22"/>
      <c r="IFZ29" s="22"/>
      <c r="IGA29" s="22"/>
      <c r="IGB29" s="22"/>
      <c r="IGC29" s="22"/>
      <c r="IGD29" s="22"/>
      <c r="IGE29" s="22"/>
      <c r="IGF29" s="22"/>
      <c r="IGG29" s="22"/>
      <c r="IGH29" s="22"/>
      <c r="IGI29" s="22"/>
      <c r="IGJ29" s="22"/>
      <c r="IGK29" s="22"/>
      <c r="IGL29" s="22"/>
      <c r="IGM29" s="22"/>
      <c r="IGN29" s="22"/>
      <c r="IGO29" s="22"/>
      <c r="IGP29" s="22"/>
      <c r="IGQ29" s="22"/>
      <c r="IGR29" s="22"/>
      <c r="IGS29" s="22"/>
      <c r="IGT29" s="22"/>
      <c r="IGU29" s="22"/>
      <c r="IGV29" s="22"/>
      <c r="IGW29" s="22"/>
      <c r="IGX29" s="22"/>
      <c r="IGY29" s="22"/>
      <c r="IGZ29" s="22"/>
      <c r="IHA29" s="22"/>
      <c r="IHB29" s="22"/>
      <c r="IHC29" s="22"/>
      <c r="IHD29" s="22"/>
      <c r="IHE29" s="22"/>
      <c r="IHF29" s="22"/>
      <c r="IHG29" s="22"/>
      <c r="IHH29" s="22"/>
      <c r="IHI29" s="22"/>
      <c r="IHJ29" s="22"/>
      <c r="IHK29" s="22"/>
      <c r="IHL29" s="22"/>
      <c r="IHM29" s="22"/>
      <c r="IHN29" s="22"/>
      <c r="IHO29" s="22"/>
      <c r="IHP29" s="22"/>
      <c r="IHQ29" s="22"/>
      <c r="IHR29" s="22"/>
      <c r="IHS29" s="22"/>
      <c r="IHT29" s="22"/>
      <c r="IHU29" s="22"/>
      <c r="IHV29" s="22"/>
      <c r="IHW29" s="22"/>
      <c r="IHX29" s="22"/>
      <c r="IHY29" s="22"/>
      <c r="IHZ29" s="22"/>
      <c r="IIA29" s="22"/>
      <c r="IIB29" s="22"/>
      <c r="IIC29" s="22"/>
      <c r="IID29" s="22"/>
      <c r="IIE29" s="22"/>
      <c r="IIF29" s="22"/>
      <c r="IIG29" s="22"/>
      <c r="IIH29" s="22"/>
      <c r="III29" s="22"/>
      <c r="IIJ29" s="22"/>
      <c r="IIK29" s="22"/>
      <c r="IIL29" s="22"/>
      <c r="IIM29" s="22"/>
      <c r="IIN29" s="22"/>
      <c r="IIO29" s="22"/>
      <c r="IIP29" s="22"/>
      <c r="IIQ29" s="22"/>
      <c r="IIR29" s="22"/>
      <c r="IIS29" s="22"/>
      <c r="IIT29" s="22"/>
      <c r="IIU29" s="22"/>
      <c r="IIV29" s="22"/>
      <c r="IIW29" s="22"/>
      <c r="IIX29" s="22"/>
      <c r="IIY29" s="22"/>
      <c r="IIZ29" s="22"/>
      <c r="IJA29" s="22"/>
      <c r="IJB29" s="22"/>
      <c r="IJC29" s="22"/>
      <c r="IJD29" s="22"/>
      <c r="IJE29" s="22"/>
      <c r="IJF29" s="22"/>
      <c r="IJG29" s="22"/>
      <c r="IJH29" s="22"/>
      <c r="IJI29" s="22"/>
      <c r="IJJ29" s="22"/>
      <c r="IJK29" s="22"/>
      <c r="IJL29" s="22"/>
      <c r="IJM29" s="22"/>
      <c r="IJN29" s="22"/>
      <c r="IJO29" s="22"/>
      <c r="IJP29" s="22"/>
      <c r="IJQ29" s="22"/>
      <c r="IJR29" s="22"/>
      <c r="IJS29" s="22"/>
      <c r="IJT29" s="22"/>
      <c r="IJU29" s="22"/>
      <c r="IJV29" s="22"/>
      <c r="IJW29" s="22"/>
      <c r="IJX29" s="22"/>
      <c r="IJY29" s="22"/>
      <c r="IJZ29" s="22"/>
      <c r="IKA29" s="22"/>
      <c r="IKB29" s="22"/>
      <c r="IKC29" s="22"/>
      <c r="IKD29" s="22"/>
      <c r="IKE29" s="22"/>
      <c r="IKF29" s="22"/>
      <c r="IKG29" s="22"/>
      <c r="IKH29" s="22"/>
      <c r="IKI29" s="22"/>
      <c r="IKJ29" s="22"/>
      <c r="IKK29" s="22"/>
      <c r="IKL29" s="22"/>
      <c r="IKM29" s="22"/>
      <c r="IKN29" s="22"/>
      <c r="IKO29" s="22"/>
      <c r="IKP29" s="22"/>
      <c r="IKQ29" s="22"/>
      <c r="IKR29" s="22"/>
      <c r="IKS29" s="22"/>
      <c r="IKT29" s="22"/>
      <c r="IKU29" s="22"/>
      <c r="IKV29" s="22"/>
      <c r="IKW29" s="22"/>
      <c r="IKX29" s="22"/>
      <c r="IKY29" s="22"/>
      <c r="IKZ29" s="22"/>
      <c r="ILA29" s="22"/>
      <c r="ILB29" s="22"/>
      <c r="ILC29" s="22"/>
      <c r="ILD29" s="22"/>
      <c r="ILE29" s="22"/>
      <c r="ILF29" s="22"/>
      <c r="ILG29" s="22"/>
      <c r="ILH29" s="22"/>
      <c r="ILI29" s="22"/>
      <c r="ILJ29" s="22"/>
      <c r="ILK29" s="22"/>
      <c r="ILL29" s="22"/>
      <c r="ILM29" s="22"/>
      <c r="ILN29" s="22"/>
      <c r="ILO29" s="22"/>
      <c r="ILP29" s="22"/>
      <c r="ILQ29" s="22"/>
      <c r="ILR29" s="22"/>
      <c r="ILS29" s="22"/>
      <c r="ILT29" s="22"/>
      <c r="ILU29" s="22"/>
      <c r="ILV29" s="22"/>
      <c r="ILW29" s="22"/>
      <c r="ILX29" s="22"/>
      <c r="ILY29" s="22"/>
      <c r="ILZ29" s="22"/>
      <c r="IMA29" s="22"/>
      <c r="IMB29" s="22"/>
      <c r="IMC29" s="22"/>
      <c r="IMD29" s="22"/>
      <c r="IME29" s="22"/>
      <c r="IMF29" s="22"/>
      <c r="IMG29" s="22"/>
      <c r="IMH29" s="22"/>
      <c r="IMI29" s="22"/>
      <c r="IMJ29" s="22"/>
      <c r="IMK29" s="22"/>
      <c r="IML29" s="22"/>
      <c r="IMM29" s="22"/>
      <c r="IMN29" s="22"/>
      <c r="IMO29" s="22"/>
      <c r="IMP29" s="22"/>
      <c r="IMQ29" s="22"/>
      <c r="IMR29" s="22"/>
      <c r="IMS29" s="22"/>
      <c r="IMT29" s="22"/>
      <c r="IMU29" s="22"/>
      <c r="IMV29" s="22"/>
      <c r="IMW29" s="22"/>
      <c r="IMX29" s="22"/>
      <c r="IMY29" s="22"/>
      <c r="IMZ29" s="22"/>
      <c r="INA29" s="22"/>
      <c r="INB29" s="22"/>
      <c r="INC29" s="22"/>
      <c r="IND29" s="22"/>
      <c r="INE29" s="22"/>
      <c r="INF29" s="22"/>
      <c r="ING29" s="22"/>
      <c r="INH29" s="22"/>
      <c r="INI29" s="22"/>
      <c r="INJ29" s="22"/>
      <c r="INK29" s="22"/>
      <c r="INL29" s="22"/>
      <c r="INM29" s="22"/>
      <c r="INN29" s="22"/>
      <c r="INO29" s="22"/>
      <c r="INP29" s="22"/>
      <c r="INQ29" s="22"/>
      <c r="INR29" s="22"/>
      <c r="INS29" s="22"/>
      <c r="INT29" s="22"/>
      <c r="INU29" s="22"/>
      <c r="INV29" s="22"/>
      <c r="INW29" s="22"/>
      <c r="INX29" s="22"/>
      <c r="INY29" s="22"/>
      <c r="INZ29" s="22"/>
      <c r="IOA29" s="22"/>
      <c r="IOB29" s="22"/>
      <c r="IOC29" s="22"/>
      <c r="IOD29" s="22"/>
      <c r="IOE29" s="22"/>
      <c r="IOF29" s="22"/>
      <c r="IOG29" s="22"/>
      <c r="IOH29" s="22"/>
      <c r="IOI29" s="22"/>
      <c r="IOJ29" s="22"/>
      <c r="IOK29" s="22"/>
      <c r="IOL29" s="22"/>
      <c r="IOM29" s="22"/>
      <c r="ION29" s="22"/>
      <c r="IOO29" s="22"/>
      <c r="IOP29" s="22"/>
      <c r="IOQ29" s="22"/>
      <c r="IOR29" s="22"/>
      <c r="IOS29" s="22"/>
      <c r="IOT29" s="22"/>
      <c r="IOU29" s="22"/>
      <c r="IOV29" s="22"/>
      <c r="IOW29" s="22"/>
      <c r="IOX29" s="22"/>
      <c r="IOY29" s="22"/>
      <c r="IOZ29" s="22"/>
      <c r="IPA29" s="22"/>
      <c r="IPB29" s="22"/>
      <c r="IPC29" s="22"/>
      <c r="IPD29" s="22"/>
      <c r="IPE29" s="22"/>
      <c r="IPF29" s="22"/>
      <c r="IPG29" s="22"/>
      <c r="IPH29" s="22"/>
      <c r="IPI29" s="22"/>
      <c r="IPJ29" s="22"/>
      <c r="IPK29" s="22"/>
      <c r="IPL29" s="22"/>
      <c r="IPM29" s="22"/>
      <c r="IPN29" s="22"/>
      <c r="IPO29" s="22"/>
      <c r="IPP29" s="22"/>
      <c r="IPQ29" s="22"/>
      <c r="IPR29" s="22"/>
      <c r="IPS29" s="22"/>
      <c r="IPT29" s="22"/>
      <c r="IPU29" s="22"/>
      <c r="IPV29" s="22"/>
      <c r="IPW29" s="22"/>
      <c r="IPX29" s="22"/>
      <c r="IPY29" s="22"/>
      <c r="IPZ29" s="22"/>
      <c r="IQA29" s="22"/>
      <c r="IQB29" s="22"/>
      <c r="IQC29" s="22"/>
      <c r="IQD29" s="22"/>
      <c r="IQE29" s="22"/>
      <c r="IQF29" s="22"/>
      <c r="IQG29" s="22"/>
      <c r="IQH29" s="22"/>
      <c r="IQI29" s="22"/>
      <c r="IQJ29" s="22"/>
      <c r="IQK29" s="22"/>
      <c r="IQL29" s="22"/>
      <c r="IQM29" s="22"/>
      <c r="IQN29" s="22"/>
      <c r="IQO29" s="22"/>
      <c r="IQP29" s="22"/>
      <c r="IQQ29" s="22"/>
      <c r="IQR29" s="22"/>
      <c r="IQS29" s="22"/>
      <c r="IQT29" s="22"/>
      <c r="IQU29" s="22"/>
      <c r="IQV29" s="22"/>
      <c r="IQW29" s="22"/>
      <c r="IQX29" s="22"/>
      <c r="IQY29" s="22"/>
      <c r="IQZ29" s="22"/>
      <c r="IRA29" s="22"/>
      <c r="IRB29" s="22"/>
      <c r="IRC29" s="22"/>
      <c r="IRD29" s="22"/>
      <c r="IRE29" s="22"/>
      <c r="IRF29" s="22"/>
      <c r="IRG29" s="22"/>
      <c r="IRH29" s="22"/>
      <c r="IRI29" s="22"/>
      <c r="IRJ29" s="22"/>
      <c r="IRK29" s="22"/>
      <c r="IRL29" s="22"/>
      <c r="IRM29" s="22"/>
      <c r="IRN29" s="22"/>
      <c r="IRO29" s="22"/>
      <c r="IRP29" s="22"/>
      <c r="IRQ29" s="22"/>
      <c r="IRR29" s="22"/>
      <c r="IRS29" s="22"/>
      <c r="IRT29" s="22"/>
      <c r="IRU29" s="22"/>
      <c r="IRV29" s="22"/>
      <c r="IRW29" s="22"/>
      <c r="IRX29" s="22"/>
      <c r="IRY29" s="22"/>
      <c r="IRZ29" s="22"/>
      <c r="ISA29" s="22"/>
      <c r="ISB29" s="22"/>
      <c r="ISC29" s="22"/>
      <c r="ISD29" s="22"/>
      <c r="ISE29" s="22"/>
      <c r="ISF29" s="22"/>
      <c r="ISG29" s="22"/>
      <c r="ISH29" s="22"/>
      <c r="ISI29" s="22"/>
      <c r="ISJ29" s="22"/>
      <c r="ISK29" s="22"/>
      <c r="ISL29" s="22"/>
      <c r="ISM29" s="22"/>
      <c r="ISN29" s="22"/>
      <c r="ISO29" s="22"/>
      <c r="ISP29" s="22"/>
      <c r="ISQ29" s="22"/>
      <c r="ISR29" s="22"/>
      <c r="ISS29" s="22"/>
      <c r="IST29" s="22"/>
      <c r="ISU29" s="22"/>
      <c r="ISV29" s="22"/>
      <c r="ISW29" s="22"/>
      <c r="ISX29" s="22"/>
      <c r="ISY29" s="22"/>
      <c r="ISZ29" s="22"/>
      <c r="ITA29" s="22"/>
      <c r="ITB29" s="22"/>
      <c r="ITC29" s="22"/>
      <c r="ITD29" s="22"/>
      <c r="ITE29" s="22"/>
      <c r="ITF29" s="22"/>
      <c r="ITG29" s="22"/>
      <c r="ITH29" s="22"/>
      <c r="ITI29" s="22"/>
      <c r="ITJ29" s="22"/>
      <c r="ITK29" s="22"/>
      <c r="ITL29" s="22"/>
      <c r="ITM29" s="22"/>
      <c r="ITN29" s="22"/>
      <c r="ITO29" s="22"/>
      <c r="ITP29" s="22"/>
      <c r="ITQ29" s="22"/>
      <c r="ITR29" s="22"/>
      <c r="ITS29" s="22"/>
      <c r="ITT29" s="22"/>
      <c r="ITU29" s="22"/>
      <c r="ITV29" s="22"/>
      <c r="ITW29" s="22"/>
      <c r="ITX29" s="22"/>
      <c r="ITY29" s="22"/>
      <c r="ITZ29" s="22"/>
      <c r="IUA29" s="22"/>
      <c r="IUB29" s="22"/>
      <c r="IUC29" s="22"/>
      <c r="IUD29" s="22"/>
      <c r="IUE29" s="22"/>
      <c r="IUF29" s="22"/>
      <c r="IUG29" s="22"/>
      <c r="IUH29" s="22"/>
      <c r="IUI29" s="22"/>
      <c r="IUJ29" s="22"/>
      <c r="IUK29" s="22"/>
      <c r="IUL29" s="22"/>
      <c r="IUM29" s="22"/>
      <c r="IUN29" s="22"/>
      <c r="IUO29" s="22"/>
      <c r="IUP29" s="22"/>
      <c r="IUQ29" s="22"/>
      <c r="IUR29" s="22"/>
      <c r="IUS29" s="22"/>
      <c r="IUT29" s="22"/>
      <c r="IUU29" s="22"/>
      <c r="IUV29" s="22"/>
      <c r="IUW29" s="22"/>
      <c r="IUX29" s="22"/>
      <c r="IUY29" s="22"/>
      <c r="IUZ29" s="22"/>
      <c r="IVA29" s="22"/>
      <c r="IVB29" s="22"/>
      <c r="IVC29" s="22"/>
      <c r="IVD29" s="22"/>
      <c r="IVE29" s="22"/>
      <c r="IVF29" s="22"/>
      <c r="IVG29" s="22"/>
      <c r="IVH29" s="22"/>
      <c r="IVI29" s="22"/>
      <c r="IVJ29" s="22"/>
      <c r="IVK29" s="22"/>
      <c r="IVL29" s="22"/>
      <c r="IVM29" s="22"/>
      <c r="IVN29" s="22"/>
      <c r="IVO29" s="22"/>
      <c r="IVP29" s="22"/>
      <c r="IVQ29" s="22"/>
      <c r="IVR29" s="22"/>
      <c r="IVS29" s="22"/>
      <c r="IVT29" s="22"/>
      <c r="IVU29" s="22"/>
      <c r="IVV29" s="22"/>
      <c r="IVW29" s="22"/>
      <c r="IVX29" s="22"/>
      <c r="IVY29" s="22"/>
      <c r="IVZ29" s="22"/>
      <c r="IWA29" s="22"/>
      <c r="IWB29" s="22"/>
      <c r="IWC29" s="22"/>
      <c r="IWD29" s="22"/>
      <c r="IWE29" s="22"/>
      <c r="IWF29" s="22"/>
      <c r="IWG29" s="22"/>
      <c r="IWH29" s="22"/>
      <c r="IWI29" s="22"/>
      <c r="IWJ29" s="22"/>
      <c r="IWK29" s="22"/>
      <c r="IWL29" s="22"/>
      <c r="IWM29" s="22"/>
      <c r="IWN29" s="22"/>
      <c r="IWO29" s="22"/>
      <c r="IWP29" s="22"/>
      <c r="IWQ29" s="22"/>
      <c r="IWR29" s="22"/>
      <c r="IWS29" s="22"/>
      <c r="IWT29" s="22"/>
      <c r="IWU29" s="22"/>
      <c r="IWV29" s="22"/>
      <c r="IWW29" s="22"/>
      <c r="IWX29" s="22"/>
      <c r="IWY29" s="22"/>
      <c r="IWZ29" s="22"/>
      <c r="IXA29" s="22"/>
      <c r="IXB29" s="22"/>
      <c r="IXC29" s="22"/>
      <c r="IXD29" s="22"/>
      <c r="IXE29" s="22"/>
      <c r="IXF29" s="22"/>
      <c r="IXG29" s="22"/>
      <c r="IXH29" s="22"/>
      <c r="IXI29" s="22"/>
      <c r="IXJ29" s="22"/>
      <c r="IXK29" s="22"/>
      <c r="IXL29" s="22"/>
      <c r="IXM29" s="22"/>
      <c r="IXN29" s="22"/>
      <c r="IXO29" s="22"/>
      <c r="IXP29" s="22"/>
      <c r="IXQ29" s="22"/>
      <c r="IXR29" s="22"/>
      <c r="IXS29" s="22"/>
      <c r="IXT29" s="22"/>
      <c r="IXU29" s="22"/>
      <c r="IXV29" s="22"/>
      <c r="IXW29" s="22"/>
      <c r="IXX29" s="22"/>
      <c r="IXY29" s="22"/>
      <c r="IXZ29" s="22"/>
      <c r="IYA29" s="22"/>
      <c r="IYB29" s="22"/>
      <c r="IYC29" s="22"/>
      <c r="IYD29" s="22"/>
      <c r="IYE29" s="22"/>
      <c r="IYF29" s="22"/>
      <c r="IYG29" s="22"/>
      <c r="IYH29" s="22"/>
      <c r="IYI29" s="22"/>
      <c r="IYJ29" s="22"/>
      <c r="IYK29" s="22"/>
      <c r="IYL29" s="22"/>
      <c r="IYM29" s="22"/>
      <c r="IYN29" s="22"/>
      <c r="IYO29" s="22"/>
      <c r="IYP29" s="22"/>
      <c r="IYQ29" s="22"/>
      <c r="IYR29" s="22"/>
      <c r="IYS29" s="22"/>
      <c r="IYT29" s="22"/>
      <c r="IYU29" s="22"/>
      <c r="IYV29" s="22"/>
      <c r="IYW29" s="22"/>
      <c r="IYX29" s="22"/>
      <c r="IYY29" s="22"/>
      <c r="IYZ29" s="22"/>
      <c r="IZA29" s="22"/>
      <c r="IZB29" s="22"/>
      <c r="IZC29" s="22"/>
      <c r="IZD29" s="22"/>
      <c r="IZE29" s="22"/>
      <c r="IZF29" s="22"/>
      <c r="IZG29" s="22"/>
      <c r="IZH29" s="22"/>
      <c r="IZI29" s="22"/>
      <c r="IZJ29" s="22"/>
      <c r="IZK29" s="22"/>
      <c r="IZL29" s="22"/>
      <c r="IZM29" s="22"/>
      <c r="IZN29" s="22"/>
      <c r="IZO29" s="22"/>
      <c r="IZP29" s="22"/>
      <c r="IZQ29" s="22"/>
      <c r="IZR29" s="22"/>
      <c r="IZS29" s="22"/>
      <c r="IZT29" s="22"/>
      <c r="IZU29" s="22"/>
      <c r="IZV29" s="22"/>
      <c r="IZW29" s="22"/>
      <c r="IZX29" s="22"/>
      <c r="IZY29" s="22"/>
      <c r="IZZ29" s="22"/>
      <c r="JAA29" s="22"/>
      <c r="JAB29" s="22"/>
      <c r="JAC29" s="22"/>
      <c r="JAD29" s="22"/>
      <c r="JAE29" s="22"/>
      <c r="JAF29" s="22"/>
      <c r="JAG29" s="22"/>
      <c r="JAH29" s="22"/>
      <c r="JAI29" s="22"/>
      <c r="JAJ29" s="22"/>
      <c r="JAK29" s="22"/>
      <c r="JAL29" s="22"/>
      <c r="JAM29" s="22"/>
      <c r="JAN29" s="22"/>
      <c r="JAO29" s="22"/>
      <c r="JAP29" s="22"/>
      <c r="JAQ29" s="22"/>
      <c r="JAR29" s="22"/>
      <c r="JAS29" s="22"/>
      <c r="JAT29" s="22"/>
      <c r="JAU29" s="22"/>
      <c r="JAV29" s="22"/>
      <c r="JAW29" s="22"/>
      <c r="JAX29" s="22"/>
      <c r="JAY29" s="22"/>
      <c r="JAZ29" s="22"/>
      <c r="JBA29" s="22"/>
      <c r="JBB29" s="22"/>
      <c r="JBC29" s="22"/>
      <c r="JBD29" s="22"/>
      <c r="JBE29" s="22"/>
      <c r="JBF29" s="22"/>
      <c r="JBG29" s="22"/>
      <c r="JBH29" s="22"/>
      <c r="JBI29" s="22"/>
      <c r="JBJ29" s="22"/>
      <c r="JBK29" s="22"/>
      <c r="JBL29" s="22"/>
      <c r="JBM29" s="22"/>
      <c r="JBN29" s="22"/>
      <c r="JBO29" s="22"/>
      <c r="JBP29" s="22"/>
      <c r="JBQ29" s="22"/>
      <c r="JBR29" s="22"/>
      <c r="JBS29" s="22"/>
      <c r="JBT29" s="22"/>
      <c r="JBU29" s="22"/>
      <c r="JBV29" s="22"/>
      <c r="JBW29" s="22"/>
      <c r="JBX29" s="22"/>
      <c r="JBY29" s="22"/>
      <c r="JBZ29" s="22"/>
      <c r="JCA29" s="22"/>
      <c r="JCB29" s="22"/>
      <c r="JCC29" s="22"/>
      <c r="JCD29" s="22"/>
      <c r="JCE29" s="22"/>
      <c r="JCF29" s="22"/>
      <c r="JCG29" s="22"/>
      <c r="JCH29" s="22"/>
      <c r="JCI29" s="22"/>
      <c r="JCJ29" s="22"/>
      <c r="JCK29" s="22"/>
      <c r="JCL29" s="22"/>
      <c r="JCM29" s="22"/>
      <c r="JCN29" s="22"/>
      <c r="JCO29" s="22"/>
      <c r="JCP29" s="22"/>
      <c r="JCQ29" s="22"/>
      <c r="JCR29" s="22"/>
      <c r="JCS29" s="22"/>
      <c r="JCT29" s="22"/>
      <c r="JCU29" s="22"/>
      <c r="JCV29" s="22"/>
      <c r="JCW29" s="22"/>
      <c r="JCX29" s="22"/>
      <c r="JCY29" s="22"/>
      <c r="JCZ29" s="22"/>
      <c r="JDA29" s="22"/>
      <c r="JDB29" s="22"/>
      <c r="JDC29" s="22"/>
      <c r="JDD29" s="22"/>
      <c r="JDE29" s="22"/>
      <c r="JDF29" s="22"/>
      <c r="JDG29" s="22"/>
      <c r="JDH29" s="22"/>
      <c r="JDI29" s="22"/>
      <c r="JDJ29" s="22"/>
      <c r="JDK29" s="22"/>
      <c r="JDL29" s="22"/>
      <c r="JDM29" s="22"/>
      <c r="JDN29" s="22"/>
      <c r="JDO29" s="22"/>
      <c r="JDP29" s="22"/>
      <c r="JDQ29" s="22"/>
      <c r="JDR29" s="22"/>
      <c r="JDS29" s="22"/>
      <c r="JDT29" s="22"/>
      <c r="JDU29" s="22"/>
      <c r="JDV29" s="22"/>
      <c r="JDW29" s="22"/>
      <c r="JDX29" s="22"/>
      <c r="JDY29" s="22"/>
      <c r="JDZ29" s="22"/>
      <c r="JEA29" s="22"/>
      <c r="JEB29" s="22"/>
      <c r="JEC29" s="22"/>
      <c r="JED29" s="22"/>
      <c r="JEE29" s="22"/>
      <c r="JEF29" s="22"/>
      <c r="JEG29" s="22"/>
      <c r="JEH29" s="22"/>
      <c r="JEI29" s="22"/>
      <c r="JEJ29" s="22"/>
      <c r="JEK29" s="22"/>
      <c r="JEL29" s="22"/>
      <c r="JEM29" s="22"/>
      <c r="JEN29" s="22"/>
      <c r="JEO29" s="22"/>
      <c r="JEP29" s="22"/>
      <c r="JEQ29" s="22"/>
      <c r="JER29" s="22"/>
      <c r="JES29" s="22"/>
      <c r="JET29" s="22"/>
      <c r="JEU29" s="22"/>
      <c r="JEV29" s="22"/>
      <c r="JEW29" s="22"/>
      <c r="JEX29" s="22"/>
      <c r="JEY29" s="22"/>
      <c r="JEZ29" s="22"/>
      <c r="JFA29" s="22"/>
      <c r="JFB29" s="22"/>
      <c r="JFC29" s="22"/>
      <c r="JFD29" s="22"/>
      <c r="JFE29" s="22"/>
      <c r="JFF29" s="22"/>
      <c r="JFG29" s="22"/>
      <c r="JFH29" s="22"/>
      <c r="JFI29" s="22"/>
      <c r="JFJ29" s="22"/>
      <c r="JFK29" s="22"/>
      <c r="JFL29" s="22"/>
      <c r="JFM29" s="22"/>
      <c r="JFN29" s="22"/>
      <c r="JFO29" s="22"/>
      <c r="JFP29" s="22"/>
      <c r="JFQ29" s="22"/>
      <c r="JFR29" s="22"/>
      <c r="JFS29" s="22"/>
      <c r="JFT29" s="22"/>
      <c r="JFU29" s="22"/>
      <c r="JFV29" s="22"/>
      <c r="JFW29" s="22"/>
      <c r="JFX29" s="22"/>
      <c r="JFY29" s="22"/>
      <c r="JFZ29" s="22"/>
      <c r="JGA29" s="22"/>
      <c r="JGB29" s="22"/>
      <c r="JGC29" s="22"/>
      <c r="JGD29" s="22"/>
      <c r="JGE29" s="22"/>
      <c r="JGF29" s="22"/>
      <c r="JGG29" s="22"/>
      <c r="JGH29" s="22"/>
      <c r="JGI29" s="22"/>
      <c r="JGJ29" s="22"/>
      <c r="JGK29" s="22"/>
      <c r="JGL29" s="22"/>
      <c r="JGM29" s="22"/>
      <c r="JGN29" s="22"/>
      <c r="JGO29" s="22"/>
      <c r="JGP29" s="22"/>
      <c r="JGQ29" s="22"/>
      <c r="JGR29" s="22"/>
      <c r="JGS29" s="22"/>
      <c r="JGT29" s="22"/>
      <c r="JGU29" s="22"/>
      <c r="JGV29" s="22"/>
      <c r="JGW29" s="22"/>
      <c r="JGX29" s="22"/>
      <c r="JGY29" s="22"/>
      <c r="JGZ29" s="22"/>
      <c r="JHA29" s="22"/>
      <c r="JHB29" s="22"/>
      <c r="JHC29" s="22"/>
      <c r="JHD29" s="22"/>
      <c r="JHE29" s="22"/>
      <c r="JHF29" s="22"/>
      <c r="JHG29" s="22"/>
      <c r="JHH29" s="22"/>
      <c r="JHI29" s="22"/>
      <c r="JHJ29" s="22"/>
      <c r="JHK29" s="22"/>
      <c r="JHL29" s="22"/>
      <c r="JHM29" s="22"/>
      <c r="JHN29" s="22"/>
      <c r="JHO29" s="22"/>
      <c r="JHP29" s="22"/>
      <c r="JHQ29" s="22"/>
      <c r="JHR29" s="22"/>
      <c r="JHS29" s="22"/>
      <c r="JHT29" s="22"/>
      <c r="JHU29" s="22"/>
      <c r="JHV29" s="22"/>
      <c r="JHW29" s="22"/>
      <c r="JHX29" s="22"/>
      <c r="JHY29" s="22"/>
      <c r="JHZ29" s="22"/>
      <c r="JIA29" s="22"/>
      <c r="JIB29" s="22"/>
      <c r="JIC29" s="22"/>
      <c r="JID29" s="22"/>
      <c r="JIE29" s="22"/>
      <c r="JIF29" s="22"/>
      <c r="JIG29" s="22"/>
      <c r="JIH29" s="22"/>
      <c r="JII29" s="22"/>
      <c r="JIJ29" s="22"/>
      <c r="JIK29" s="22"/>
      <c r="JIL29" s="22"/>
      <c r="JIM29" s="22"/>
      <c r="JIN29" s="22"/>
      <c r="JIO29" s="22"/>
      <c r="JIP29" s="22"/>
      <c r="JIQ29" s="22"/>
      <c r="JIR29" s="22"/>
      <c r="JIS29" s="22"/>
      <c r="JIT29" s="22"/>
      <c r="JIU29" s="22"/>
      <c r="JIV29" s="22"/>
      <c r="JIW29" s="22"/>
      <c r="JIX29" s="22"/>
      <c r="JIY29" s="22"/>
      <c r="JIZ29" s="22"/>
      <c r="JJA29" s="22"/>
      <c r="JJB29" s="22"/>
      <c r="JJC29" s="22"/>
      <c r="JJD29" s="22"/>
      <c r="JJE29" s="22"/>
      <c r="JJF29" s="22"/>
      <c r="JJG29" s="22"/>
      <c r="JJH29" s="22"/>
      <c r="JJI29" s="22"/>
      <c r="JJJ29" s="22"/>
      <c r="JJK29" s="22"/>
      <c r="JJL29" s="22"/>
      <c r="JJM29" s="22"/>
      <c r="JJN29" s="22"/>
      <c r="JJO29" s="22"/>
      <c r="JJP29" s="22"/>
      <c r="JJQ29" s="22"/>
      <c r="JJR29" s="22"/>
      <c r="JJS29" s="22"/>
      <c r="JJT29" s="22"/>
      <c r="JJU29" s="22"/>
      <c r="JJV29" s="22"/>
      <c r="JJW29" s="22"/>
      <c r="JJX29" s="22"/>
      <c r="JJY29" s="22"/>
      <c r="JJZ29" s="22"/>
      <c r="JKA29" s="22"/>
      <c r="JKB29" s="22"/>
      <c r="JKC29" s="22"/>
      <c r="JKD29" s="22"/>
      <c r="JKE29" s="22"/>
      <c r="JKF29" s="22"/>
      <c r="JKG29" s="22"/>
      <c r="JKH29" s="22"/>
      <c r="JKI29" s="22"/>
      <c r="JKJ29" s="22"/>
      <c r="JKK29" s="22"/>
      <c r="JKL29" s="22"/>
      <c r="JKM29" s="22"/>
      <c r="JKN29" s="22"/>
      <c r="JKO29" s="22"/>
      <c r="JKP29" s="22"/>
      <c r="JKQ29" s="22"/>
      <c r="JKR29" s="22"/>
      <c r="JKS29" s="22"/>
      <c r="JKT29" s="22"/>
      <c r="JKU29" s="22"/>
      <c r="JKV29" s="22"/>
      <c r="JKW29" s="22"/>
      <c r="JKX29" s="22"/>
      <c r="JKY29" s="22"/>
      <c r="JKZ29" s="22"/>
      <c r="JLA29" s="22"/>
      <c r="JLB29" s="22"/>
      <c r="JLC29" s="22"/>
      <c r="JLD29" s="22"/>
      <c r="JLE29" s="22"/>
      <c r="JLF29" s="22"/>
      <c r="JLG29" s="22"/>
      <c r="JLH29" s="22"/>
      <c r="JLI29" s="22"/>
      <c r="JLJ29" s="22"/>
      <c r="JLK29" s="22"/>
      <c r="JLL29" s="22"/>
      <c r="JLM29" s="22"/>
      <c r="JLN29" s="22"/>
      <c r="JLO29" s="22"/>
      <c r="JLP29" s="22"/>
      <c r="JLQ29" s="22"/>
      <c r="JLR29" s="22"/>
      <c r="JLS29" s="22"/>
      <c r="JLT29" s="22"/>
      <c r="JLU29" s="22"/>
      <c r="JLV29" s="22"/>
      <c r="JLW29" s="22"/>
      <c r="JLX29" s="22"/>
      <c r="JLY29" s="22"/>
      <c r="JLZ29" s="22"/>
      <c r="JMA29" s="22"/>
      <c r="JMB29" s="22"/>
      <c r="JMC29" s="22"/>
      <c r="JMD29" s="22"/>
      <c r="JME29" s="22"/>
      <c r="JMF29" s="22"/>
      <c r="JMG29" s="22"/>
      <c r="JMH29" s="22"/>
      <c r="JMI29" s="22"/>
      <c r="JMJ29" s="22"/>
      <c r="JMK29" s="22"/>
      <c r="JML29" s="22"/>
      <c r="JMM29" s="22"/>
      <c r="JMN29" s="22"/>
      <c r="JMO29" s="22"/>
      <c r="JMP29" s="22"/>
      <c r="JMQ29" s="22"/>
      <c r="JMR29" s="22"/>
      <c r="JMS29" s="22"/>
      <c r="JMT29" s="22"/>
      <c r="JMU29" s="22"/>
      <c r="JMV29" s="22"/>
      <c r="JMW29" s="22"/>
      <c r="JMX29" s="22"/>
      <c r="JMY29" s="22"/>
      <c r="JMZ29" s="22"/>
      <c r="JNA29" s="22"/>
      <c r="JNB29" s="22"/>
      <c r="JNC29" s="22"/>
      <c r="JND29" s="22"/>
      <c r="JNE29" s="22"/>
      <c r="JNF29" s="22"/>
      <c r="JNG29" s="22"/>
      <c r="JNH29" s="22"/>
      <c r="JNI29" s="22"/>
      <c r="JNJ29" s="22"/>
      <c r="JNK29" s="22"/>
      <c r="JNL29" s="22"/>
      <c r="JNM29" s="22"/>
      <c r="JNN29" s="22"/>
      <c r="JNO29" s="22"/>
      <c r="JNP29" s="22"/>
      <c r="JNQ29" s="22"/>
      <c r="JNR29" s="22"/>
      <c r="JNS29" s="22"/>
      <c r="JNT29" s="22"/>
      <c r="JNU29" s="22"/>
      <c r="JNV29" s="22"/>
      <c r="JNW29" s="22"/>
      <c r="JNX29" s="22"/>
      <c r="JNY29" s="22"/>
      <c r="JNZ29" s="22"/>
      <c r="JOA29" s="22"/>
      <c r="JOB29" s="22"/>
      <c r="JOC29" s="22"/>
      <c r="JOD29" s="22"/>
      <c r="JOE29" s="22"/>
      <c r="JOF29" s="22"/>
      <c r="JOG29" s="22"/>
      <c r="JOH29" s="22"/>
      <c r="JOI29" s="22"/>
      <c r="JOJ29" s="22"/>
      <c r="JOK29" s="22"/>
      <c r="JOL29" s="22"/>
      <c r="JOM29" s="22"/>
      <c r="JON29" s="22"/>
      <c r="JOO29" s="22"/>
      <c r="JOP29" s="22"/>
      <c r="JOQ29" s="22"/>
      <c r="JOR29" s="22"/>
      <c r="JOS29" s="22"/>
      <c r="JOT29" s="22"/>
      <c r="JOU29" s="22"/>
      <c r="JOV29" s="22"/>
      <c r="JOW29" s="22"/>
      <c r="JOX29" s="22"/>
      <c r="JOY29" s="22"/>
      <c r="JOZ29" s="22"/>
      <c r="JPA29" s="22"/>
      <c r="JPB29" s="22"/>
      <c r="JPC29" s="22"/>
      <c r="JPD29" s="22"/>
      <c r="JPE29" s="22"/>
      <c r="JPF29" s="22"/>
      <c r="JPG29" s="22"/>
      <c r="JPH29" s="22"/>
      <c r="JPI29" s="22"/>
      <c r="JPJ29" s="22"/>
      <c r="JPK29" s="22"/>
      <c r="JPL29" s="22"/>
      <c r="JPM29" s="22"/>
      <c r="JPN29" s="22"/>
      <c r="JPO29" s="22"/>
      <c r="JPP29" s="22"/>
      <c r="JPQ29" s="22"/>
      <c r="JPR29" s="22"/>
      <c r="JPS29" s="22"/>
      <c r="JPT29" s="22"/>
      <c r="JPU29" s="22"/>
      <c r="JPV29" s="22"/>
      <c r="JPW29" s="22"/>
      <c r="JPX29" s="22"/>
      <c r="JPY29" s="22"/>
      <c r="JPZ29" s="22"/>
      <c r="JQA29" s="22"/>
      <c r="JQB29" s="22"/>
      <c r="JQC29" s="22"/>
      <c r="JQD29" s="22"/>
      <c r="JQE29" s="22"/>
      <c r="JQF29" s="22"/>
      <c r="JQG29" s="22"/>
      <c r="JQH29" s="22"/>
      <c r="JQI29" s="22"/>
      <c r="JQJ29" s="22"/>
      <c r="JQK29" s="22"/>
      <c r="JQL29" s="22"/>
      <c r="JQM29" s="22"/>
      <c r="JQN29" s="22"/>
      <c r="JQO29" s="22"/>
      <c r="JQP29" s="22"/>
      <c r="JQQ29" s="22"/>
      <c r="JQR29" s="22"/>
      <c r="JQS29" s="22"/>
      <c r="JQT29" s="22"/>
      <c r="JQU29" s="22"/>
      <c r="JQV29" s="22"/>
      <c r="JQW29" s="22"/>
      <c r="JQX29" s="22"/>
      <c r="JQY29" s="22"/>
      <c r="JQZ29" s="22"/>
      <c r="JRA29" s="22"/>
      <c r="JRB29" s="22"/>
      <c r="JRC29" s="22"/>
      <c r="JRD29" s="22"/>
      <c r="JRE29" s="22"/>
      <c r="JRF29" s="22"/>
      <c r="JRG29" s="22"/>
      <c r="JRH29" s="22"/>
      <c r="JRI29" s="22"/>
      <c r="JRJ29" s="22"/>
      <c r="JRK29" s="22"/>
      <c r="JRL29" s="22"/>
      <c r="JRM29" s="22"/>
      <c r="JRN29" s="22"/>
      <c r="JRO29" s="22"/>
      <c r="JRP29" s="22"/>
      <c r="JRQ29" s="22"/>
      <c r="JRR29" s="22"/>
      <c r="JRS29" s="22"/>
      <c r="JRT29" s="22"/>
      <c r="JRU29" s="22"/>
      <c r="JRV29" s="22"/>
      <c r="JRW29" s="22"/>
      <c r="JRX29" s="22"/>
      <c r="JRY29" s="22"/>
      <c r="JRZ29" s="22"/>
      <c r="JSA29" s="22"/>
      <c r="JSB29" s="22"/>
      <c r="JSC29" s="22"/>
      <c r="JSD29" s="22"/>
      <c r="JSE29" s="22"/>
      <c r="JSF29" s="22"/>
      <c r="JSG29" s="22"/>
      <c r="JSH29" s="22"/>
      <c r="JSI29" s="22"/>
      <c r="JSJ29" s="22"/>
      <c r="JSK29" s="22"/>
      <c r="JSL29" s="22"/>
      <c r="JSM29" s="22"/>
      <c r="JSN29" s="22"/>
      <c r="JSO29" s="22"/>
      <c r="JSP29" s="22"/>
      <c r="JSQ29" s="22"/>
      <c r="JSR29" s="22"/>
      <c r="JSS29" s="22"/>
      <c r="JST29" s="22"/>
      <c r="JSU29" s="22"/>
      <c r="JSV29" s="22"/>
      <c r="JSW29" s="22"/>
      <c r="JSX29" s="22"/>
      <c r="JSY29" s="22"/>
      <c r="JSZ29" s="22"/>
      <c r="JTA29" s="22"/>
      <c r="JTB29" s="22"/>
      <c r="JTC29" s="22"/>
      <c r="JTD29" s="22"/>
      <c r="JTE29" s="22"/>
      <c r="JTF29" s="22"/>
      <c r="JTG29" s="22"/>
      <c r="JTH29" s="22"/>
      <c r="JTI29" s="22"/>
      <c r="JTJ29" s="22"/>
      <c r="JTK29" s="22"/>
      <c r="JTL29" s="22"/>
      <c r="JTM29" s="22"/>
      <c r="JTN29" s="22"/>
      <c r="JTO29" s="22"/>
      <c r="JTP29" s="22"/>
      <c r="JTQ29" s="22"/>
      <c r="JTR29" s="22"/>
      <c r="JTS29" s="22"/>
      <c r="JTT29" s="22"/>
      <c r="JTU29" s="22"/>
      <c r="JTV29" s="22"/>
      <c r="JTW29" s="22"/>
      <c r="JTX29" s="22"/>
      <c r="JTY29" s="22"/>
      <c r="JTZ29" s="22"/>
      <c r="JUA29" s="22"/>
      <c r="JUB29" s="22"/>
      <c r="JUC29" s="22"/>
      <c r="JUD29" s="22"/>
      <c r="JUE29" s="22"/>
      <c r="JUF29" s="22"/>
      <c r="JUG29" s="22"/>
      <c r="JUH29" s="22"/>
      <c r="JUI29" s="22"/>
      <c r="JUJ29" s="22"/>
      <c r="JUK29" s="22"/>
      <c r="JUL29" s="22"/>
      <c r="JUM29" s="22"/>
      <c r="JUN29" s="22"/>
      <c r="JUO29" s="22"/>
      <c r="JUP29" s="22"/>
      <c r="JUQ29" s="22"/>
      <c r="JUR29" s="22"/>
      <c r="JUS29" s="22"/>
      <c r="JUT29" s="22"/>
      <c r="JUU29" s="22"/>
      <c r="JUV29" s="22"/>
      <c r="JUW29" s="22"/>
      <c r="JUX29" s="22"/>
      <c r="JUY29" s="22"/>
      <c r="JUZ29" s="22"/>
      <c r="JVA29" s="22"/>
      <c r="JVB29" s="22"/>
      <c r="JVC29" s="22"/>
      <c r="JVD29" s="22"/>
      <c r="JVE29" s="22"/>
      <c r="JVF29" s="22"/>
      <c r="JVG29" s="22"/>
      <c r="JVH29" s="22"/>
      <c r="JVI29" s="22"/>
      <c r="JVJ29" s="22"/>
      <c r="JVK29" s="22"/>
      <c r="JVL29" s="22"/>
      <c r="JVM29" s="22"/>
      <c r="JVN29" s="22"/>
      <c r="JVO29" s="22"/>
      <c r="JVP29" s="22"/>
      <c r="JVQ29" s="22"/>
      <c r="JVR29" s="22"/>
      <c r="JVS29" s="22"/>
      <c r="JVT29" s="22"/>
      <c r="JVU29" s="22"/>
      <c r="JVV29" s="22"/>
      <c r="JVW29" s="22"/>
      <c r="JVX29" s="22"/>
      <c r="JVY29" s="22"/>
      <c r="JVZ29" s="22"/>
      <c r="JWA29" s="22"/>
      <c r="JWB29" s="22"/>
      <c r="JWC29" s="22"/>
      <c r="JWD29" s="22"/>
      <c r="JWE29" s="22"/>
      <c r="JWF29" s="22"/>
      <c r="JWG29" s="22"/>
      <c r="JWH29" s="22"/>
      <c r="JWI29" s="22"/>
      <c r="JWJ29" s="22"/>
      <c r="JWK29" s="22"/>
      <c r="JWL29" s="22"/>
      <c r="JWM29" s="22"/>
      <c r="JWN29" s="22"/>
      <c r="JWO29" s="22"/>
      <c r="JWP29" s="22"/>
      <c r="JWQ29" s="22"/>
      <c r="JWR29" s="22"/>
      <c r="JWS29" s="22"/>
      <c r="JWT29" s="22"/>
      <c r="JWU29" s="22"/>
      <c r="JWV29" s="22"/>
      <c r="JWW29" s="22"/>
      <c r="JWX29" s="22"/>
      <c r="JWY29" s="22"/>
      <c r="JWZ29" s="22"/>
      <c r="JXA29" s="22"/>
      <c r="JXB29" s="22"/>
      <c r="JXC29" s="22"/>
      <c r="JXD29" s="22"/>
      <c r="JXE29" s="22"/>
      <c r="JXF29" s="22"/>
      <c r="JXG29" s="22"/>
      <c r="JXH29" s="22"/>
      <c r="JXI29" s="22"/>
      <c r="JXJ29" s="22"/>
      <c r="JXK29" s="22"/>
      <c r="JXL29" s="22"/>
      <c r="JXM29" s="22"/>
      <c r="JXN29" s="22"/>
      <c r="JXO29" s="22"/>
      <c r="JXP29" s="22"/>
      <c r="JXQ29" s="22"/>
      <c r="JXR29" s="22"/>
      <c r="JXS29" s="22"/>
      <c r="JXT29" s="22"/>
      <c r="JXU29" s="22"/>
      <c r="JXV29" s="22"/>
      <c r="JXW29" s="22"/>
      <c r="JXX29" s="22"/>
      <c r="JXY29" s="22"/>
      <c r="JXZ29" s="22"/>
      <c r="JYA29" s="22"/>
      <c r="JYB29" s="22"/>
      <c r="JYC29" s="22"/>
      <c r="JYD29" s="22"/>
      <c r="JYE29" s="22"/>
      <c r="JYF29" s="22"/>
      <c r="JYG29" s="22"/>
      <c r="JYH29" s="22"/>
      <c r="JYI29" s="22"/>
      <c r="JYJ29" s="22"/>
      <c r="JYK29" s="22"/>
      <c r="JYL29" s="22"/>
      <c r="JYM29" s="22"/>
      <c r="JYN29" s="22"/>
      <c r="JYO29" s="22"/>
      <c r="JYP29" s="22"/>
      <c r="JYQ29" s="22"/>
      <c r="JYR29" s="22"/>
      <c r="JYS29" s="22"/>
      <c r="JYT29" s="22"/>
      <c r="JYU29" s="22"/>
      <c r="JYV29" s="22"/>
      <c r="JYW29" s="22"/>
      <c r="JYX29" s="22"/>
      <c r="JYY29" s="22"/>
      <c r="JYZ29" s="22"/>
      <c r="JZA29" s="22"/>
      <c r="JZB29" s="22"/>
      <c r="JZC29" s="22"/>
      <c r="JZD29" s="22"/>
      <c r="JZE29" s="22"/>
      <c r="JZF29" s="22"/>
      <c r="JZG29" s="22"/>
      <c r="JZH29" s="22"/>
      <c r="JZI29" s="22"/>
      <c r="JZJ29" s="22"/>
      <c r="JZK29" s="22"/>
      <c r="JZL29" s="22"/>
      <c r="JZM29" s="22"/>
      <c r="JZN29" s="22"/>
      <c r="JZO29" s="22"/>
      <c r="JZP29" s="22"/>
      <c r="JZQ29" s="22"/>
      <c r="JZR29" s="22"/>
      <c r="JZS29" s="22"/>
      <c r="JZT29" s="22"/>
      <c r="JZU29" s="22"/>
      <c r="JZV29" s="22"/>
      <c r="JZW29" s="22"/>
      <c r="JZX29" s="22"/>
      <c r="JZY29" s="22"/>
      <c r="JZZ29" s="22"/>
      <c r="KAA29" s="22"/>
      <c r="KAB29" s="22"/>
      <c r="KAC29" s="22"/>
      <c r="KAD29" s="22"/>
      <c r="KAE29" s="22"/>
      <c r="KAF29" s="22"/>
      <c r="KAG29" s="22"/>
      <c r="KAH29" s="22"/>
      <c r="KAI29" s="22"/>
      <c r="KAJ29" s="22"/>
      <c r="KAK29" s="22"/>
      <c r="KAL29" s="22"/>
      <c r="KAM29" s="22"/>
      <c r="KAN29" s="22"/>
      <c r="KAO29" s="22"/>
      <c r="KAP29" s="22"/>
      <c r="KAQ29" s="22"/>
      <c r="KAR29" s="22"/>
      <c r="KAS29" s="22"/>
      <c r="KAT29" s="22"/>
      <c r="KAU29" s="22"/>
      <c r="KAV29" s="22"/>
      <c r="KAW29" s="22"/>
      <c r="KAX29" s="22"/>
      <c r="KAY29" s="22"/>
      <c r="KAZ29" s="22"/>
      <c r="KBA29" s="22"/>
      <c r="KBB29" s="22"/>
      <c r="KBC29" s="22"/>
      <c r="KBD29" s="22"/>
      <c r="KBE29" s="22"/>
      <c r="KBF29" s="22"/>
      <c r="KBG29" s="22"/>
      <c r="KBH29" s="22"/>
      <c r="KBI29" s="22"/>
      <c r="KBJ29" s="22"/>
      <c r="KBK29" s="22"/>
      <c r="KBL29" s="22"/>
      <c r="KBM29" s="22"/>
      <c r="KBN29" s="22"/>
      <c r="KBO29" s="22"/>
      <c r="KBP29" s="22"/>
      <c r="KBQ29" s="22"/>
      <c r="KBR29" s="22"/>
      <c r="KBS29" s="22"/>
      <c r="KBT29" s="22"/>
      <c r="KBU29" s="22"/>
      <c r="KBV29" s="22"/>
      <c r="KBW29" s="22"/>
      <c r="KBX29" s="22"/>
      <c r="KBY29" s="22"/>
      <c r="KBZ29" s="22"/>
      <c r="KCA29" s="22"/>
      <c r="KCB29" s="22"/>
      <c r="KCC29" s="22"/>
      <c r="KCD29" s="22"/>
      <c r="KCE29" s="22"/>
      <c r="KCF29" s="22"/>
      <c r="KCG29" s="22"/>
      <c r="KCH29" s="22"/>
      <c r="KCI29" s="22"/>
      <c r="KCJ29" s="22"/>
      <c r="KCK29" s="22"/>
      <c r="KCL29" s="22"/>
      <c r="KCM29" s="22"/>
      <c r="KCN29" s="22"/>
      <c r="KCO29" s="22"/>
      <c r="KCP29" s="22"/>
      <c r="KCQ29" s="22"/>
      <c r="KCR29" s="22"/>
      <c r="KCS29" s="22"/>
      <c r="KCT29" s="22"/>
      <c r="KCU29" s="22"/>
      <c r="KCV29" s="22"/>
      <c r="KCW29" s="22"/>
      <c r="KCX29" s="22"/>
      <c r="KCY29" s="22"/>
      <c r="KCZ29" s="22"/>
      <c r="KDA29" s="22"/>
      <c r="KDB29" s="22"/>
      <c r="KDC29" s="22"/>
      <c r="KDD29" s="22"/>
      <c r="KDE29" s="22"/>
      <c r="KDF29" s="22"/>
      <c r="KDG29" s="22"/>
      <c r="KDH29" s="22"/>
      <c r="KDI29" s="22"/>
      <c r="KDJ29" s="22"/>
      <c r="KDK29" s="22"/>
      <c r="KDL29" s="22"/>
      <c r="KDM29" s="22"/>
      <c r="KDN29" s="22"/>
      <c r="KDO29" s="22"/>
      <c r="KDP29" s="22"/>
      <c r="KDQ29" s="22"/>
      <c r="KDR29" s="22"/>
      <c r="KDS29" s="22"/>
      <c r="KDT29" s="22"/>
      <c r="KDU29" s="22"/>
      <c r="KDV29" s="22"/>
      <c r="KDW29" s="22"/>
      <c r="KDX29" s="22"/>
      <c r="KDY29" s="22"/>
      <c r="KDZ29" s="22"/>
      <c r="KEA29" s="22"/>
      <c r="KEB29" s="22"/>
      <c r="KEC29" s="22"/>
      <c r="KED29" s="22"/>
      <c r="KEE29" s="22"/>
      <c r="KEF29" s="22"/>
      <c r="KEG29" s="22"/>
      <c r="KEH29" s="22"/>
      <c r="KEI29" s="22"/>
      <c r="KEJ29" s="22"/>
      <c r="KEK29" s="22"/>
      <c r="KEL29" s="22"/>
      <c r="KEM29" s="22"/>
      <c r="KEN29" s="22"/>
      <c r="KEO29" s="22"/>
      <c r="KEP29" s="22"/>
      <c r="KEQ29" s="22"/>
      <c r="KER29" s="22"/>
      <c r="KES29" s="22"/>
      <c r="KET29" s="22"/>
      <c r="KEU29" s="22"/>
      <c r="KEV29" s="22"/>
      <c r="KEW29" s="22"/>
      <c r="KEX29" s="22"/>
      <c r="KEY29" s="22"/>
      <c r="KEZ29" s="22"/>
      <c r="KFA29" s="22"/>
      <c r="KFB29" s="22"/>
      <c r="KFC29" s="22"/>
      <c r="KFD29" s="22"/>
      <c r="KFE29" s="22"/>
      <c r="KFF29" s="22"/>
      <c r="KFG29" s="22"/>
      <c r="KFH29" s="22"/>
      <c r="KFI29" s="22"/>
      <c r="KFJ29" s="22"/>
      <c r="KFK29" s="22"/>
      <c r="KFL29" s="22"/>
      <c r="KFM29" s="22"/>
      <c r="KFN29" s="22"/>
      <c r="KFO29" s="22"/>
      <c r="KFP29" s="22"/>
      <c r="KFQ29" s="22"/>
      <c r="KFR29" s="22"/>
      <c r="KFS29" s="22"/>
      <c r="KFT29" s="22"/>
      <c r="KFU29" s="22"/>
      <c r="KFV29" s="22"/>
      <c r="KFW29" s="22"/>
      <c r="KFX29" s="22"/>
      <c r="KFY29" s="22"/>
      <c r="KFZ29" s="22"/>
      <c r="KGA29" s="22"/>
      <c r="KGB29" s="22"/>
      <c r="KGC29" s="22"/>
      <c r="KGD29" s="22"/>
      <c r="KGE29" s="22"/>
      <c r="KGF29" s="22"/>
      <c r="KGG29" s="22"/>
      <c r="KGH29" s="22"/>
      <c r="KGI29" s="22"/>
      <c r="KGJ29" s="22"/>
      <c r="KGK29" s="22"/>
      <c r="KGL29" s="22"/>
      <c r="KGM29" s="22"/>
      <c r="KGN29" s="22"/>
      <c r="KGO29" s="22"/>
      <c r="KGP29" s="22"/>
      <c r="KGQ29" s="22"/>
      <c r="KGR29" s="22"/>
      <c r="KGS29" s="22"/>
      <c r="KGT29" s="22"/>
      <c r="KGU29" s="22"/>
      <c r="KGV29" s="22"/>
      <c r="KGW29" s="22"/>
      <c r="KGX29" s="22"/>
      <c r="KGY29" s="22"/>
      <c r="KGZ29" s="22"/>
      <c r="KHA29" s="22"/>
      <c r="KHB29" s="22"/>
      <c r="KHC29" s="22"/>
      <c r="KHD29" s="22"/>
      <c r="KHE29" s="22"/>
      <c r="KHF29" s="22"/>
      <c r="KHG29" s="22"/>
      <c r="KHH29" s="22"/>
      <c r="KHI29" s="22"/>
      <c r="KHJ29" s="22"/>
      <c r="KHK29" s="22"/>
      <c r="KHL29" s="22"/>
      <c r="KHM29" s="22"/>
      <c r="KHN29" s="22"/>
      <c r="KHO29" s="22"/>
      <c r="KHP29" s="22"/>
      <c r="KHQ29" s="22"/>
      <c r="KHR29" s="22"/>
      <c r="KHS29" s="22"/>
      <c r="KHT29" s="22"/>
      <c r="KHU29" s="22"/>
      <c r="KHV29" s="22"/>
      <c r="KHW29" s="22"/>
      <c r="KHX29" s="22"/>
      <c r="KHY29" s="22"/>
      <c r="KHZ29" s="22"/>
      <c r="KIA29" s="22"/>
      <c r="KIB29" s="22"/>
      <c r="KIC29" s="22"/>
      <c r="KID29" s="22"/>
      <c r="KIE29" s="22"/>
      <c r="KIF29" s="22"/>
      <c r="KIG29" s="22"/>
      <c r="KIH29" s="22"/>
      <c r="KII29" s="22"/>
      <c r="KIJ29" s="22"/>
      <c r="KIK29" s="22"/>
      <c r="KIL29" s="22"/>
      <c r="KIM29" s="22"/>
      <c r="KIN29" s="22"/>
      <c r="KIO29" s="22"/>
      <c r="KIP29" s="22"/>
      <c r="KIQ29" s="22"/>
      <c r="KIR29" s="22"/>
      <c r="KIS29" s="22"/>
      <c r="KIT29" s="22"/>
      <c r="KIU29" s="22"/>
      <c r="KIV29" s="22"/>
      <c r="KIW29" s="22"/>
      <c r="KIX29" s="22"/>
      <c r="KIY29" s="22"/>
      <c r="KIZ29" s="22"/>
      <c r="KJA29" s="22"/>
      <c r="KJB29" s="22"/>
      <c r="KJC29" s="22"/>
      <c r="KJD29" s="22"/>
      <c r="KJE29" s="22"/>
      <c r="KJF29" s="22"/>
      <c r="KJG29" s="22"/>
      <c r="KJH29" s="22"/>
      <c r="KJI29" s="22"/>
      <c r="KJJ29" s="22"/>
      <c r="KJK29" s="22"/>
      <c r="KJL29" s="22"/>
      <c r="KJM29" s="22"/>
      <c r="KJN29" s="22"/>
      <c r="KJO29" s="22"/>
      <c r="KJP29" s="22"/>
      <c r="KJQ29" s="22"/>
      <c r="KJR29" s="22"/>
      <c r="KJS29" s="22"/>
      <c r="KJT29" s="22"/>
      <c r="KJU29" s="22"/>
      <c r="KJV29" s="22"/>
      <c r="KJW29" s="22"/>
      <c r="KJX29" s="22"/>
      <c r="KJY29" s="22"/>
      <c r="KJZ29" s="22"/>
      <c r="KKA29" s="22"/>
      <c r="KKB29" s="22"/>
      <c r="KKC29" s="22"/>
      <c r="KKD29" s="22"/>
      <c r="KKE29" s="22"/>
      <c r="KKF29" s="22"/>
      <c r="KKG29" s="22"/>
      <c r="KKH29" s="22"/>
      <c r="KKI29" s="22"/>
      <c r="KKJ29" s="22"/>
      <c r="KKK29" s="22"/>
      <c r="KKL29" s="22"/>
      <c r="KKM29" s="22"/>
      <c r="KKN29" s="22"/>
      <c r="KKO29" s="22"/>
      <c r="KKP29" s="22"/>
      <c r="KKQ29" s="22"/>
      <c r="KKR29" s="22"/>
      <c r="KKS29" s="22"/>
      <c r="KKT29" s="22"/>
      <c r="KKU29" s="22"/>
      <c r="KKV29" s="22"/>
      <c r="KKW29" s="22"/>
      <c r="KKX29" s="22"/>
      <c r="KKY29" s="22"/>
      <c r="KKZ29" s="22"/>
      <c r="KLA29" s="22"/>
      <c r="KLB29" s="22"/>
      <c r="KLC29" s="22"/>
      <c r="KLD29" s="22"/>
      <c r="KLE29" s="22"/>
      <c r="KLF29" s="22"/>
      <c r="KLG29" s="22"/>
      <c r="KLH29" s="22"/>
      <c r="KLI29" s="22"/>
      <c r="KLJ29" s="22"/>
      <c r="KLK29" s="22"/>
      <c r="KLL29" s="22"/>
      <c r="KLM29" s="22"/>
      <c r="KLN29" s="22"/>
      <c r="KLO29" s="22"/>
      <c r="KLP29" s="22"/>
      <c r="KLQ29" s="22"/>
      <c r="KLR29" s="22"/>
      <c r="KLS29" s="22"/>
      <c r="KLT29" s="22"/>
      <c r="KLU29" s="22"/>
      <c r="KLV29" s="22"/>
      <c r="KLW29" s="22"/>
      <c r="KLX29" s="22"/>
      <c r="KLY29" s="22"/>
      <c r="KLZ29" s="22"/>
      <c r="KMA29" s="22"/>
      <c r="KMB29" s="22"/>
      <c r="KMC29" s="22"/>
      <c r="KMD29" s="22"/>
      <c r="KME29" s="22"/>
      <c r="KMF29" s="22"/>
      <c r="KMG29" s="22"/>
      <c r="KMH29" s="22"/>
      <c r="KMI29" s="22"/>
      <c r="KMJ29" s="22"/>
      <c r="KMK29" s="22"/>
      <c r="KML29" s="22"/>
      <c r="KMM29" s="22"/>
      <c r="KMN29" s="22"/>
      <c r="KMO29" s="22"/>
      <c r="KMP29" s="22"/>
      <c r="KMQ29" s="22"/>
      <c r="KMR29" s="22"/>
      <c r="KMS29" s="22"/>
      <c r="KMT29" s="22"/>
      <c r="KMU29" s="22"/>
      <c r="KMV29" s="22"/>
      <c r="KMW29" s="22"/>
      <c r="KMX29" s="22"/>
      <c r="KMY29" s="22"/>
      <c r="KMZ29" s="22"/>
      <c r="KNA29" s="22"/>
      <c r="KNB29" s="22"/>
      <c r="KNC29" s="22"/>
      <c r="KND29" s="22"/>
      <c r="KNE29" s="22"/>
      <c r="KNF29" s="22"/>
      <c r="KNG29" s="22"/>
      <c r="KNH29" s="22"/>
      <c r="KNI29" s="22"/>
      <c r="KNJ29" s="22"/>
      <c r="KNK29" s="22"/>
      <c r="KNL29" s="22"/>
      <c r="KNM29" s="22"/>
      <c r="KNN29" s="22"/>
      <c r="KNO29" s="22"/>
      <c r="KNP29" s="22"/>
      <c r="KNQ29" s="22"/>
      <c r="KNR29" s="22"/>
      <c r="KNS29" s="22"/>
      <c r="KNT29" s="22"/>
      <c r="KNU29" s="22"/>
      <c r="KNV29" s="22"/>
      <c r="KNW29" s="22"/>
      <c r="KNX29" s="22"/>
      <c r="KNY29" s="22"/>
      <c r="KNZ29" s="22"/>
      <c r="KOA29" s="22"/>
      <c r="KOB29" s="22"/>
      <c r="KOC29" s="22"/>
      <c r="KOD29" s="22"/>
      <c r="KOE29" s="22"/>
      <c r="KOF29" s="22"/>
      <c r="KOG29" s="22"/>
      <c r="KOH29" s="22"/>
      <c r="KOI29" s="22"/>
      <c r="KOJ29" s="22"/>
      <c r="KOK29" s="22"/>
      <c r="KOL29" s="22"/>
      <c r="KOM29" s="22"/>
      <c r="KON29" s="22"/>
      <c r="KOO29" s="22"/>
      <c r="KOP29" s="22"/>
      <c r="KOQ29" s="22"/>
      <c r="KOR29" s="22"/>
      <c r="KOS29" s="22"/>
      <c r="KOT29" s="22"/>
      <c r="KOU29" s="22"/>
      <c r="KOV29" s="22"/>
      <c r="KOW29" s="22"/>
      <c r="KOX29" s="22"/>
      <c r="KOY29" s="22"/>
      <c r="KOZ29" s="22"/>
      <c r="KPA29" s="22"/>
      <c r="KPB29" s="22"/>
      <c r="KPC29" s="22"/>
      <c r="KPD29" s="22"/>
      <c r="KPE29" s="22"/>
      <c r="KPF29" s="22"/>
      <c r="KPG29" s="22"/>
      <c r="KPH29" s="22"/>
      <c r="KPI29" s="22"/>
      <c r="KPJ29" s="22"/>
      <c r="KPK29" s="22"/>
      <c r="KPL29" s="22"/>
      <c r="KPM29" s="22"/>
      <c r="KPN29" s="22"/>
      <c r="KPO29" s="22"/>
      <c r="KPP29" s="22"/>
      <c r="KPQ29" s="22"/>
      <c r="KPR29" s="22"/>
      <c r="KPS29" s="22"/>
      <c r="KPT29" s="22"/>
      <c r="KPU29" s="22"/>
      <c r="KPV29" s="22"/>
      <c r="KPW29" s="22"/>
      <c r="KPX29" s="22"/>
      <c r="KPY29" s="22"/>
      <c r="KPZ29" s="22"/>
      <c r="KQA29" s="22"/>
      <c r="KQB29" s="22"/>
      <c r="KQC29" s="22"/>
      <c r="KQD29" s="22"/>
      <c r="KQE29" s="22"/>
      <c r="KQF29" s="22"/>
      <c r="KQG29" s="22"/>
      <c r="KQH29" s="22"/>
      <c r="KQI29" s="22"/>
      <c r="KQJ29" s="22"/>
      <c r="KQK29" s="22"/>
      <c r="KQL29" s="22"/>
      <c r="KQM29" s="22"/>
      <c r="KQN29" s="22"/>
      <c r="KQO29" s="22"/>
      <c r="KQP29" s="22"/>
      <c r="KQQ29" s="22"/>
      <c r="KQR29" s="22"/>
      <c r="KQS29" s="22"/>
      <c r="KQT29" s="22"/>
      <c r="KQU29" s="22"/>
      <c r="KQV29" s="22"/>
      <c r="KQW29" s="22"/>
      <c r="KQX29" s="22"/>
      <c r="KQY29" s="22"/>
      <c r="KQZ29" s="22"/>
      <c r="KRA29" s="22"/>
      <c r="KRB29" s="22"/>
      <c r="KRC29" s="22"/>
      <c r="KRD29" s="22"/>
      <c r="KRE29" s="22"/>
      <c r="KRF29" s="22"/>
      <c r="KRG29" s="22"/>
      <c r="KRH29" s="22"/>
      <c r="KRI29" s="22"/>
      <c r="KRJ29" s="22"/>
      <c r="KRK29" s="22"/>
      <c r="KRL29" s="22"/>
      <c r="KRM29" s="22"/>
      <c r="KRN29" s="22"/>
      <c r="KRO29" s="22"/>
      <c r="KRP29" s="22"/>
      <c r="KRQ29" s="22"/>
      <c r="KRR29" s="22"/>
      <c r="KRS29" s="22"/>
      <c r="KRT29" s="22"/>
      <c r="KRU29" s="22"/>
      <c r="KRV29" s="22"/>
      <c r="KRW29" s="22"/>
      <c r="KRX29" s="22"/>
      <c r="KRY29" s="22"/>
      <c r="KRZ29" s="22"/>
      <c r="KSA29" s="22"/>
      <c r="KSB29" s="22"/>
      <c r="KSC29" s="22"/>
      <c r="KSD29" s="22"/>
      <c r="KSE29" s="22"/>
      <c r="KSF29" s="22"/>
      <c r="KSG29" s="22"/>
      <c r="KSH29" s="22"/>
      <c r="KSI29" s="22"/>
      <c r="KSJ29" s="22"/>
      <c r="KSK29" s="22"/>
      <c r="KSL29" s="22"/>
      <c r="KSM29" s="22"/>
      <c r="KSN29" s="22"/>
      <c r="KSO29" s="22"/>
      <c r="KSP29" s="22"/>
      <c r="KSQ29" s="22"/>
      <c r="KSR29" s="22"/>
      <c r="KSS29" s="22"/>
      <c r="KST29" s="22"/>
      <c r="KSU29" s="22"/>
      <c r="KSV29" s="22"/>
      <c r="KSW29" s="22"/>
      <c r="KSX29" s="22"/>
      <c r="KSY29" s="22"/>
      <c r="KSZ29" s="22"/>
      <c r="KTA29" s="22"/>
      <c r="KTB29" s="22"/>
      <c r="KTC29" s="22"/>
      <c r="KTD29" s="22"/>
      <c r="KTE29" s="22"/>
      <c r="KTF29" s="22"/>
      <c r="KTG29" s="22"/>
      <c r="KTH29" s="22"/>
      <c r="KTI29" s="22"/>
      <c r="KTJ29" s="22"/>
      <c r="KTK29" s="22"/>
      <c r="KTL29" s="22"/>
      <c r="KTM29" s="22"/>
      <c r="KTN29" s="22"/>
      <c r="KTO29" s="22"/>
      <c r="KTP29" s="22"/>
      <c r="KTQ29" s="22"/>
      <c r="KTR29" s="22"/>
      <c r="KTS29" s="22"/>
      <c r="KTT29" s="22"/>
      <c r="KTU29" s="22"/>
      <c r="KTV29" s="22"/>
      <c r="KTW29" s="22"/>
      <c r="KTX29" s="22"/>
      <c r="KTY29" s="22"/>
      <c r="KTZ29" s="22"/>
      <c r="KUA29" s="22"/>
      <c r="KUB29" s="22"/>
      <c r="KUC29" s="22"/>
      <c r="KUD29" s="22"/>
      <c r="KUE29" s="22"/>
      <c r="KUF29" s="22"/>
      <c r="KUG29" s="22"/>
      <c r="KUH29" s="22"/>
      <c r="KUI29" s="22"/>
      <c r="KUJ29" s="22"/>
      <c r="KUK29" s="22"/>
      <c r="KUL29" s="22"/>
      <c r="KUM29" s="22"/>
      <c r="KUN29" s="22"/>
      <c r="KUO29" s="22"/>
      <c r="KUP29" s="22"/>
      <c r="KUQ29" s="22"/>
      <c r="KUR29" s="22"/>
      <c r="KUS29" s="22"/>
      <c r="KUT29" s="22"/>
      <c r="KUU29" s="22"/>
      <c r="KUV29" s="22"/>
      <c r="KUW29" s="22"/>
      <c r="KUX29" s="22"/>
      <c r="KUY29" s="22"/>
      <c r="KUZ29" s="22"/>
      <c r="KVA29" s="22"/>
      <c r="KVB29" s="22"/>
      <c r="KVC29" s="22"/>
      <c r="KVD29" s="22"/>
      <c r="KVE29" s="22"/>
      <c r="KVF29" s="22"/>
      <c r="KVG29" s="22"/>
      <c r="KVH29" s="22"/>
      <c r="KVI29" s="22"/>
      <c r="KVJ29" s="22"/>
      <c r="KVK29" s="22"/>
      <c r="KVL29" s="22"/>
      <c r="KVM29" s="22"/>
      <c r="KVN29" s="22"/>
      <c r="KVO29" s="22"/>
      <c r="KVP29" s="22"/>
      <c r="KVQ29" s="22"/>
      <c r="KVR29" s="22"/>
      <c r="KVS29" s="22"/>
      <c r="KVT29" s="22"/>
      <c r="KVU29" s="22"/>
      <c r="KVV29" s="22"/>
      <c r="KVW29" s="22"/>
      <c r="KVX29" s="22"/>
      <c r="KVY29" s="22"/>
      <c r="KVZ29" s="22"/>
      <c r="KWA29" s="22"/>
      <c r="KWB29" s="22"/>
      <c r="KWC29" s="22"/>
      <c r="KWD29" s="22"/>
      <c r="KWE29" s="22"/>
      <c r="KWF29" s="22"/>
      <c r="KWG29" s="22"/>
      <c r="KWH29" s="22"/>
      <c r="KWI29" s="22"/>
      <c r="KWJ29" s="22"/>
      <c r="KWK29" s="22"/>
      <c r="KWL29" s="22"/>
      <c r="KWM29" s="22"/>
      <c r="KWN29" s="22"/>
      <c r="KWO29" s="22"/>
      <c r="KWP29" s="22"/>
      <c r="KWQ29" s="22"/>
      <c r="KWR29" s="22"/>
      <c r="KWS29" s="22"/>
      <c r="KWT29" s="22"/>
      <c r="KWU29" s="22"/>
      <c r="KWV29" s="22"/>
      <c r="KWW29" s="22"/>
      <c r="KWX29" s="22"/>
      <c r="KWY29" s="22"/>
      <c r="KWZ29" s="22"/>
      <c r="KXA29" s="22"/>
      <c r="KXB29" s="22"/>
      <c r="KXC29" s="22"/>
      <c r="KXD29" s="22"/>
      <c r="KXE29" s="22"/>
      <c r="KXF29" s="22"/>
      <c r="KXG29" s="22"/>
      <c r="KXH29" s="22"/>
      <c r="KXI29" s="22"/>
      <c r="KXJ29" s="22"/>
      <c r="KXK29" s="22"/>
      <c r="KXL29" s="22"/>
      <c r="KXM29" s="22"/>
      <c r="KXN29" s="22"/>
      <c r="KXO29" s="22"/>
      <c r="KXP29" s="22"/>
      <c r="KXQ29" s="22"/>
      <c r="KXR29" s="22"/>
      <c r="KXS29" s="22"/>
      <c r="KXT29" s="22"/>
      <c r="KXU29" s="22"/>
      <c r="KXV29" s="22"/>
      <c r="KXW29" s="22"/>
      <c r="KXX29" s="22"/>
      <c r="KXY29" s="22"/>
      <c r="KXZ29" s="22"/>
      <c r="KYA29" s="22"/>
      <c r="KYB29" s="22"/>
      <c r="KYC29" s="22"/>
      <c r="KYD29" s="22"/>
      <c r="KYE29" s="22"/>
      <c r="KYF29" s="22"/>
      <c r="KYG29" s="22"/>
      <c r="KYH29" s="22"/>
      <c r="KYI29" s="22"/>
      <c r="KYJ29" s="22"/>
      <c r="KYK29" s="22"/>
      <c r="KYL29" s="22"/>
      <c r="KYM29" s="22"/>
      <c r="KYN29" s="22"/>
      <c r="KYO29" s="22"/>
      <c r="KYP29" s="22"/>
      <c r="KYQ29" s="22"/>
      <c r="KYR29" s="22"/>
      <c r="KYS29" s="22"/>
      <c r="KYT29" s="22"/>
      <c r="KYU29" s="22"/>
      <c r="KYV29" s="22"/>
      <c r="KYW29" s="22"/>
      <c r="KYX29" s="22"/>
      <c r="KYY29" s="22"/>
      <c r="KYZ29" s="22"/>
      <c r="KZA29" s="22"/>
      <c r="KZB29" s="22"/>
      <c r="KZC29" s="22"/>
      <c r="KZD29" s="22"/>
      <c r="KZE29" s="22"/>
      <c r="KZF29" s="22"/>
      <c r="KZG29" s="22"/>
      <c r="KZH29" s="22"/>
      <c r="KZI29" s="22"/>
      <c r="KZJ29" s="22"/>
      <c r="KZK29" s="22"/>
      <c r="KZL29" s="22"/>
      <c r="KZM29" s="22"/>
      <c r="KZN29" s="22"/>
      <c r="KZO29" s="22"/>
      <c r="KZP29" s="22"/>
      <c r="KZQ29" s="22"/>
      <c r="KZR29" s="22"/>
      <c r="KZS29" s="22"/>
      <c r="KZT29" s="22"/>
      <c r="KZU29" s="22"/>
      <c r="KZV29" s="22"/>
      <c r="KZW29" s="22"/>
      <c r="KZX29" s="22"/>
      <c r="KZY29" s="22"/>
      <c r="KZZ29" s="22"/>
      <c r="LAA29" s="22"/>
      <c r="LAB29" s="22"/>
      <c r="LAC29" s="22"/>
      <c r="LAD29" s="22"/>
      <c r="LAE29" s="22"/>
      <c r="LAF29" s="22"/>
      <c r="LAG29" s="22"/>
      <c r="LAH29" s="22"/>
      <c r="LAI29" s="22"/>
      <c r="LAJ29" s="22"/>
      <c r="LAK29" s="22"/>
      <c r="LAL29" s="22"/>
      <c r="LAM29" s="22"/>
      <c r="LAN29" s="22"/>
      <c r="LAO29" s="22"/>
      <c r="LAP29" s="22"/>
      <c r="LAQ29" s="22"/>
      <c r="LAR29" s="22"/>
      <c r="LAS29" s="22"/>
      <c r="LAT29" s="22"/>
      <c r="LAU29" s="22"/>
      <c r="LAV29" s="22"/>
      <c r="LAW29" s="22"/>
      <c r="LAX29" s="22"/>
      <c r="LAY29" s="22"/>
      <c r="LAZ29" s="22"/>
      <c r="LBA29" s="22"/>
      <c r="LBB29" s="22"/>
      <c r="LBC29" s="22"/>
      <c r="LBD29" s="22"/>
      <c r="LBE29" s="22"/>
      <c r="LBF29" s="22"/>
      <c r="LBG29" s="22"/>
      <c r="LBH29" s="22"/>
      <c r="LBI29" s="22"/>
      <c r="LBJ29" s="22"/>
      <c r="LBK29" s="22"/>
      <c r="LBL29" s="22"/>
      <c r="LBM29" s="22"/>
      <c r="LBN29" s="22"/>
      <c r="LBO29" s="22"/>
      <c r="LBP29" s="22"/>
      <c r="LBQ29" s="22"/>
      <c r="LBR29" s="22"/>
      <c r="LBS29" s="22"/>
      <c r="LBT29" s="22"/>
      <c r="LBU29" s="22"/>
      <c r="LBV29" s="22"/>
      <c r="LBW29" s="22"/>
      <c r="LBX29" s="22"/>
      <c r="LBY29" s="22"/>
      <c r="LBZ29" s="22"/>
      <c r="LCA29" s="22"/>
      <c r="LCB29" s="22"/>
      <c r="LCC29" s="22"/>
      <c r="LCD29" s="22"/>
      <c r="LCE29" s="22"/>
      <c r="LCF29" s="22"/>
      <c r="LCG29" s="22"/>
      <c r="LCH29" s="22"/>
      <c r="LCI29" s="22"/>
      <c r="LCJ29" s="22"/>
      <c r="LCK29" s="22"/>
      <c r="LCL29" s="22"/>
      <c r="LCM29" s="22"/>
      <c r="LCN29" s="22"/>
      <c r="LCO29" s="22"/>
      <c r="LCP29" s="22"/>
      <c r="LCQ29" s="22"/>
      <c r="LCR29" s="22"/>
      <c r="LCS29" s="22"/>
      <c r="LCT29" s="22"/>
      <c r="LCU29" s="22"/>
      <c r="LCV29" s="22"/>
      <c r="LCW29" s="22"/>
      <c r="LCX29" s="22"/>
      <c r="LCY29" s="22"/>
      <c r="LCZ29" s="22"/>
      <c r="LDA29" s="22"/>
      <c r="LDB29" s="22"/>
      <c r="LDC29" s="22"/>
      <c r="LDD29" s="22"/>
      <c r="LDE29" s="22"/>
      <c r="LDF29" s="22"/>
      <c r="LDG29" s="22"/>
      <c r="LDH29" s="22"/>
      <c r="LDI29" s="22"/>
      <c r="LDJ29" s="22"/>
      <c r="LDK29" s="22"/>
      <c r="LDL29" s="22"/>
      <c r="LDM29" s="22"/>
      <c r="LDN29" s="22"/>
      <c r="LDO29" s="22"/>
      <c r="LDP29" s="22"/>
      <c r="LDQ29" s="22"/>
      <c r="LDR29" s="22"/>
      <c r="LDS29" s="22"/>
      <c r="LDT29" s="22"/>
      <c r="LDU29" s="22"/>
      <c r="LDV29" s="22"/>
      <c r="LDW29" s="22"/>
      <c r="LDX29" s="22"/>
      <c r="LDY29" s="22"/>
      <c r="LDZ29" s="22"/>
      <c r="LEA29" s="22"/>
      <c r="LEB29" s="22"/>
      <c r="LEC29" s="22"/>
      <c r="LED29" s="22"/>
      <c r="LEE29" s="22"/>
      <c r="LEF29" s="22"/>
      <c r="LEG29" s="22"/>
      <c r="LEH29" s="22"/>
      <c r="LEI29" s="22"/>
      <c r="LEJ29" s="22"/>
      <c r="LEK29" s="22"/>
      <c r="LEL29" s="22"/>
      <c r="LEM29" s="22"/>
      <c r="LEN29" s="22"/>
      <c r="LEO29" s="22"/>
      <c r="LEP29" s="22"/>
      <c r="LEQ29" s="22"/>
      <c r="LER29" s="22"/>
      <c r="LES29" s="22"/>
      <c r="LET29" s="22"/>
      <c r="LEU29" s="22"/>
      <c r="LEV29" s="22"/>
      <c r="LEW29" s="22"/>
      <c r="LEX29" s="22"/>
      <c r="LEY29" s="22"/>
      <c r="LEZ29" s="22"/>
      <c r="LFA29" s="22"/>
      <c r="LFB29" s="22"/>
      <c r="LFC29" s="22"/>
      <c r="LFD29" s="22"/>
      <c r="LFE29" s="22"/>
      <c r="LFF29" s="22"/>
      <c r="LFG29" s="22"/>
      <c r="LFH29" s="22"/>
      <c r="LFI29" s="22"/>
      <c r="LFJ29" s="22"/>
      <c r="LFK29" s="22"/>
      <c r="LFL29" s="22"/>
      <c r="LFM29" s="22"/>
      <c r="LFN29" s="22"/>
      <c r="LFO29" s="22"/>
      <c r="LFP29" s="22"/>
      <c r="LFQ29" s="22"/>
      <c r="LFR29" s="22"/>
      <c r="LFS29" s="22"/>
      <c r="LFT29" s="22"/>
      <c r="LFU29" s="22"/>
      <c r="LFV29" s="22"/>
      <c r="LFW29" s="22"/>
      <c r="LFX29" s="22"/>
      <c r="LFY29" s="22"/>
      <c r="LFZ29" s="22"/>
      <c r="LGA29" s="22"/>
      <c r="LGB29" s="22"/>
      <c r="LGC29" s="22"/>
      <c r="LGD29" s="22"/>
      <c r="LGE29" s="22"/>
      <c r="LGF29" s="22"/>
      <c r="LGG29" s="22"/>
      <c r="LGH29" s="22"/>
      <c r="LGI29" s="22"/>
      <c r="LGJ29" s="22"/>
      <c r="LGK29" s="22"/>
      <c r="LGL29" s="22"/>
      <c r="LGM29" s="22"/>
      <c r="LGN29" s="22"/>
      <c r="LGO29" s="22"/>
      <c r="LGP29" s="22"/>
      <c r="LGQ29" s="22"/>
      <c r="LGR29" s="22"/>
      <c r="LGS29" s="22"/>
      <c r="LGT29" s="22"/>
      <c r="LGU29" s="22"/>
      <c r="LGV29" s="22"/>
      <c r="LGW29" s="22"/>
      <c r="LGX29" s="22"/>
      <c r="LGY29" s="22"/>
      <c r="LGZ29" s="22"/>
      <c r="LHA29" s="22"/>
      <c r="LHB29" s="22"/>
      <c r="LHC29" s="22"/>
      <c r="LHD29" s="22"/>
      <c r="LHE29" s="22"/>
      <c r="LHF29" s="22"/>
      <c r="LHG29" s="22"/>
      <c r="LHH29" s="22"/>
      <c r="LHI29" s="22"/>
      <c r="LHJ29" s="22"/>
      <c r="LHK29" s="22"/>
      <c r="LHL29" s="22"/>
      <c r="LHM29" s="22"/>
      <c r="LHN29" s="22"/>
      <c r="LHO29" s="22"/>
      <c r="LHP29" s="22"/>
      <c r="LHQ29" s="22"/>
      <c r="LHR29" s="22"/>
      <c r="LHS29" s="22"/>
      <c r="LHT29" s="22"/>
      <c r="LHU29" s="22"/>
      <c r="LHV29" s="22"/>
      <c r="LHW29" s="22"/>
      <c r="LHX29" s="22"/>
      <c r="LHY29" s="22"/>
      <c r="LHZ29" s="22"/>
      <c r="LIA29" s="22"/>
      <c r="LIB29" s="22"/>
      <c r="LIC29" s="22"/>
      <c r="LID29" s="22"/>
      <c r="LIE29" s="22"/>
      <c r="LIF29" s="22"/>
      <c r="LIG29" s="22"/>
      <c r="LIH29" s="22"/>
      <c r="LII29" s="22"/>
      <c r="LIJ29" s="22"/>
      <c r="LIK29" s="22"/>
      <c r="LIL29" s="22"/>
      <c r="LIM29" s="22"/>
      <c r="LIN29" s="22"/>
      <c r="LIO29" s="22"/>
      <c r="LIP29" s="22"/>
      <c r="LIQ29" s="22"/>
      <c r="LIR29" s="22"/>
      <c r="LIS29" s="22"/>
      <c r="LIT29" s="22"/>
      <c r="LIU29" s="22"/>
      <c r="LIV29" s="22"/>
      <c r="LIW29" s="22"/>
      <c r="LIX29" s="22"/>
      <c r="LIY29" s="22"/>
      <c r="LIZ29" s="22"/>
      <c r="LJA29" s="22"/>
      <c r="LJB29" s="22"/>
      <c r="LJC29" s="22"/>
      <c r="LJD29" s="22"/>
      <c r="LJE29" s="22"/>
      <c r="LJF29" s="22"/>
      <c r="LJG29" s="22"/>
      <c r="LJH29" s="22"/>
      <c r="LJI29" s="22"/>
      <c r="LJJ29" s="22"/>
      <c r="LJK29" s="22"/>
      <c r="LJL29" s="22"/>
      <c r="LJM29" s="22"/>
      <c r="LJN29" s="22"/>
      <c r="LJO29" s="22"/>
      <c r="LJP29" s="22"/>
      <c r="LJQ29" s="22"/>
      <c r="LJR29" s="22"/>
      <c r="LJS29" s="22"/>
      <c r="LJT29" s="22"/>
      <c r="LJU29" s="22"/>
      <c r="LJV29" s="22"/>
      <c r="LJW29" s="22"/>
      <c r="LJX29" s="22"/>
      <c r="LJY29" s="22"/>
      <c r="LJZ29" s="22"/>
      <c r="LKA29" s="22"/>
      <c r="LKB29" s="22"/>
      <c r="LKC29" s="22"/>
      <c r="LKD29" s="22"/>
      <c r="LKE29" s="22"/>
      <c r="LKF29" s="22"/>
      <c r="LKG29" s="22"/>
      <c r="LKH29" s="22"/>
      <c r="LKI29" s="22"/>
      <c r="LKJ29" s="22"/>
      <c r="LKK29" s="22"/>
      <c r="LKL29" s="22"/>
      <c r="LKM29" s="22"/>
      <c r="LKN29" s="22"/>
      <c r="LKO29" s="22"/>
      <c r="LKP29" s="22"/>
      <c r="LKQ29" s="22"/>
      <c r="LKR29" s="22"/>
      <c r="LKS29" s="22"/>
      <c r="LKT29" s="22"/>
      <c r="LKU29" s="22"/>
      <c r="LKV29" s="22"/>
      <c r="LKW29" s="22"/>
      <c r="LKX29" s="22"/>
      <c r="LKY29" s="22"/>
      <c r="LKZ29" s="22"/>
      <c r="LLA29" s="22"/>
      <c r="LLB29" s="22"/>
      <c r="LLC29" s="22"/>
      <c r="LLD29" s="22"/>
      <c r="LLE29" s="22"/>
      <c r="LLF29" s="22"/>
      <c r="LLG29" s="22"/>
      <c r="LLH29" s="22"/>
      <c r="LLI29" s="22"/>
      <c r="LLJ29" s="22"/>
      <c r="LLK29" s="22"/>
      <c r="LLL29" s="22"/>
      <c r="LLM29" s="22"/>
      <c r="LLN29" s="22"/>
      <c r="LLO29" s="22"/>
      <c r="LLP29" s="22"/>
      <c r="LLQ29" s="22"/>
      <c r="LLR29" s="22"/>
      <c r="LLS29" s="22"/>
      <c r="LLT29" s="22"/>
      <c r="LLU29" s="22"/>
      <c r="LLV29" s="22"/>
      <c r="LLW29" s="22"/>
      <c r="LLX29" s="22"/>
      <c r="LLY29" s="22"/>
      <c r="LLZ29" s="22"/>
      <c r="LMA29" s="22"/>
      <c r="LMB29" s="22"/>
      <c r="LMC29" s="22"/>
      <c r="LMD29" s="22"/>
      <c r="LME29" s="22"/>
      <c r="LMF29" s="22"/>
      <c r="LMG29" s="22"/>
      <c r="LMH29" s="22"/>
      <c r="LMI29" s="22"/>
      <c r="LMJ29" s="22"/>
      <c r="LMK29" s="22"/>
      <c r="LML29" s="22"/>
      <c r="LMM29" s="22"/>
      <c r="LMN29" s="22"/>
      <c r="LMO29" s="22"/>
      <c r="LMP29" s="22"/>
      <c r="LMQ29" s="22"/>
      <c r="LMR29" s="22"/>
      <c r="LMS29" s="22"/>
      <c r="LMT29" s="22"/>
      <c r="LMU29" s="22"/>
      <c r="LMV29" s="22"/>
      <c r="LMW29" s="22"/>
      <c r="LMX29" s="22"/>
      <c r="LMY29" s="22"/>
      <c r="LMZ29" s="22"/>
      <c r="LNA29" s="22"/>
      <c r="LNB29" s="22"/>
      <c r="LNC29" s="22"/>
      <c r="LND29" s="22"/>
      <c r="LNE29" s="22"/>
      <c r="LNF29" s="22"/>
      <c r="LNG29" s="22"/>
      <c r="LNH29" s="22"/>
      <c r="LNI29" s="22"/>
      <c r="LNJ29" s="22"/>
      <c r="LNK29" s="22"/>
      <c r="LNL29" s="22"/>
      <c r="LNM29" s="22"/>
      <c r="LNN29" s="22"/>
      <c r="LNO29" s="22"/>
      <c r="LNP29" s="22"/>
      <c r="LNQ29" s="22"/>
      <c r="LNR29" s="22"/>
      <c r="LNS29" s="22"/>
      <c r="LNT29" s="22"/>
      <c r="LNU29" s="22"/>
      <c r="LNV29" s="22"/>
      <c r="LNW29" s="22"/>
      <c r="LNX29" s="22"/>
      <c r="LNY29" s="22"/>
      <c r="LNZ29" s="22"/>
      <c r="LOA29" s="22"/>
      <c r="LOB29" s="22"/>
      <c r="LOC29" s="22"/>
      <c r="LOD29" s="22"/>
      <c r="LOE29" s="22"/>
      <c r="LOF29" s="22"/>
      <c r="LOG29" s="22"/>
      <c r="LOH29" s="22"/>
      <c r="LOI29" s="22"/>
      <c r="LOJ29" s="22"/>
      <c r="LOK29" s="22"/>
      <c r="LOL29" s="22"/>
      <c r="LOM29" s="22"/>
      <c r="LON29" s="22"/>
      <c r="LOO29" s="22"/>
      <c r="LOP29" s="22"/>
      <c r="LOQ29" s="22"/>
      <c r="LOR29" s="22"/>
      <c r="LOS29" s="22"/>
      <c r="LOT29" s="22"/>
      <c r="LOU29" s="22"/>
      <c r="LOV29" s="22"/>
      <c r="LOW29" s="22"/>
      <c r="LOX29" s="22"/>
      <c r="LOY29" s="22"/>
      <c r="LOZ29" s="22"/>
      <c r="LPA29" s="22"/>
      <c r="LPB29" s="22"/>
      <c r="LPC29" s="22"/>
      <c r="LPD29" s="22"/>
      <c r="LPE29" s="22"/>
      <c r="LPF29" s="22"/>
      <c r="LPG29" s="22"/>
      <c r="LPH29" s="22"/>
      <c r="LPI29" s="22"/>
      <c r="LPJ29" s="22"/>
      <c r="LPK29" s="22"/>
      <c r="LPL29" s="22"/>
      <c r="LPM29" s="22"/>
      <c r="LPN29" s="22"/>
      <c r="LPO29" s="22"/>
      <c r="LPP29" s="22"/>
      <c r="LPQ29" s="22"/>
      <c r="LPR29" s="22"/>
      <c r="LPS29" s="22"/>
      <c r="LPT29" s="22"/>
      <c r="LPU29" s="22"/>
      <c r="LPV29" s="22"/>
      <c r="LPW29" s="22"/>
      <c r="LPX29" s="22"/>
      <c r="LPY29" s="22"/>
      <c r="LPZ29" s="22"/>
      <c r="LQA29" s="22"/>
      <c r="LQB29" s="22"/>
      <c r="LQC29" s="22"/>
      <c r="LQD29" s="22"/>
      <c r="LQE29" s="22"/>
      <c r="LQF29" s="22"/>
      <c r="LQG29" s="22"/>
      <c r="LQH29" s="22"/>
      <c r="LQI29" s="22"/>
      <c r="LQJ29" s="22"/>
      <c r="LQK29" s="22"/>
      <c r="LQL29" s="22"/>
      <c r="LQM29" s="22"/>
      <c r="LQN29" s="22"/>
      <c r="LQO29" s="22"/>
      <c r="LQP29" s="22"/>
      <c r="LQQ29" s="22"/>
      <c r="LQR29" s="22"/>
      <c r="LQS29" s="22"/>
      <c r="LQT29" s="22"/>
      <c r="LQU29" s="22"/>
      <c r="LQV29" s="22"/>
      <c r="LQW29" s="22"/>
      <c r="LQX29" s="22"/>
      <c r="LQY29" s="22"/>
      <c r="LQZ29" s="22"/>
      <c r="LRA29" s="22"/>
      <c r="LRB29" s="22"/>
      <c r="LRC29" s="22"/>
      <c r="LRD29" s="22"/>
      <c r="LRE29" s="22"/>
      <c r="LRF29" s="22"/>
      <c r="LRG29" s="22"/>
      <c r="LRH29" s="22"/>
      <c r="LRI29" s="22"/>
      <c r="LRJ29" s="22"/>
      <c r="LRK29" s="22"/>
      <c r="LRL29" s="22"/>
      <c r="LRM29" s="22"/>
      <c r="LRN29" s="22"/>
      <c r="LRO29" s="22"/>
      <c r="LRP29" s="22"/>
      <c r="LRQ29" s="22"/>
      <c r="LRR29" s="22"/>
      <c r="LRS29" s="22"/>
      <c r="LRT29" s="22"/>
      <c r="LRU29" s="22"/>
      <c r="LRV29" s="22"/>
      <c r="LRW29" s="22"/>
      <c r="LRX29" s="22"/>
      <c r="LRY29" s="22"/>
      <c r="LRZ29" s="22"/>
      <c r="LSA29" s="22"/>
      <c r="LSB29" s="22"/>
      <c r="LSC29" s="22"/>
      <c r="LSD29" s="22"/>
      <c r="LSE29" s="22"/>
      <c r="LSF29" s="22"/>
      <c r="LSG29" s="22"/>
      <c r="LSH29" s="22"/>
      <c r="LSI29" s="22"/>
      <c r="LSJ29" s="22"/>
      <c r="LSK29" s="22"/>
      <c r="LSL29" s="22"/>
      <c r="LSM29" s="22"/>
      <c r="LSN29" s="22"/>
      <c r="LSO29" s="22"/>
      <c r="LSP29" s="22"/>
      <c r="LSQ29" s="22"/>
      <c r="LSR29" s="22"/>
      <c r="LSS29" s="22"/>
      <c r="LST29" s="22"/>
      <c r="LSU29" s="22"/>
      <c r="LSV29" s="22"/>
      <c r="LSW29" s="22"/>
      <c r="LSX29" s="22"/>
      <c r="LSY29" s="22"/>
      <c r="LSZ29" s="22"/>
      <c r="LTA29" s="22"/>
      <c r="LTB29" s="22"/>
      <c r="LTC29" s="22"/>
      <c r="LTD29" s="22"/>
      <c r="LTE29" s="22"/>
      <c r="LTF29" s="22"/>
      <c r="LTG29" s="22"/>
      <c r="LTH29" s="22"/>
      <c r="LTI29" s="22"/>
      <c r="LTJ29" s="22"/>
      <c r="LTK29" s="22"/>
      <c r="LTL29" s="22"/>
      <c r="LTM29" s="22"/>
      <c r="LTN29" s="22"/>
      <c r="LTO29" s="22"/>
      <c r="LTP29" s="22"/>
      <c r="LTQ29" s="22"/>
      <c r="LTR29" s="22"/>
      <c r="LTS29" s="22"/>
      <c r="LTT29" s="22"/>
      <c r="LTU29" s="22"/>
      <c r="LTV29" s="22"/>
      <c r="LTW29" s="22"/>
      <c r="LTX29" s="22"/>
      <c r="LTY29" s="22"/>
      <c r="LTZ29" s="22"/>
      <c r="LUA29" s="22"/>
      <c r="LUB29" s="22"/>
      <c r="LUC29" s="22"/>
      <c r="LUD29" s="22"/>
      <c r="LUE29" s="22"/>
      <c r="LUF29" s="22"/>
      <c r="LUG29" s="22"/>
      <c r="LUH29" s="22"/>
      <c r="LUI29" s="22"/>
      <c r="LUJ29" s="22"/>
      <c r="LUK29" s="22"/>
      <c r="LUL29" s="22"/>
      <c r="LUM29" s="22"/>
      <c r="LUN29" s="22"/>
      <c r="LUO29" s="22"/>
      <c r="LUP29" s="22"/>
      <c r="LUQ29" s="22"/>
      <c r="LUR29" s="22"/>
      <c r="LUS29" s="22"/>
      <c r="LUT29" s="22"/>
      <c r="LUU29" s="22"/>
      <c r="LUV29" s="22"/>
      <c r="LUW29" s="22"/>
      <c r="LUX29" s="22"/>
      <c r="LUY29" s="22"/>
      <c r="LUZ29" s="22"/>
      <c r="LVA29" s="22"/>
      <c r="LVB29" s="22"/>
      <c r="LVC29" s="22"/>
      <c r="LVD29" s="22"/>
      <c r="LVE29" s="22"/>
      <c r="LVF29" s="22"/>
      <c r="LVG29" s="22"/>
      <c r="LVH29" s="22"/>
      <c r="LVI29" s="22"/>
      <c r="LVJ29" s="22"/>
      <c r="LVK29" s="22"/>
      <c r="LVL29" s="22"/>
      <c r="LVM29" s="22"/>
      <c r="LVN29" s="22"/>
      <c r="LVO29" s="22"/>
      <c r="LVP29" s="22"/>
      <c r="LVQ29" s="22"/>
      <c r="LVR29" s="22"/>
      <c r="LVS29" s="22"/>
      <c r="LVT29" s="22"/>
      <c r="LVU29" s="22"/>
      <c r="LVV29" s="22"/>
      <c r="LVW29" s="22"/>
      <c r="LVX29" s="22"/>
      <c r="LVY29" s="22"/>
      <c r="LVZ29" s="22"/>
      <c r="LWA29" s="22"/>
      <c r="LWB29" s="22"/>
      <c r="LWC29" s="22"/>
      <c r="LWD29" s="22"/>
      <c r="LWE29" s="22"/>
      <c r="LWF29" s="22"/>
      <c r="LWG29" s="22"/>
      <c r="LWH29" s="22"/>
      <c r="LWI29" s="22"/>
      <c r="LWJ29" s="22"/>
      <c r="LWK29" s="22"/>
      <c r="LWL29" s="22"/>
      <c r="LWM29" s="22"/>
      <c r="LWN29" s="22"/>
      <c r="LWO29" s="22"/>
      <c r="LWP29" s="22"/>
      <c r="LWQ29" s="22"/>
      <c r="LWR29" s="22"/>
      <c r="LWS29" s="22"/>
      <c r="LWT29" s="22"/>
      <c r="LWU29" s="22"/>
      <c r="LWV29" s="22"/>
      <c r="LWW29" s="22"/>
      <c r="LWX29" s="22"/>
      <c r="LWY29" s="22"/>
      <c r="LWZ29" s="22"/>
      <c r="LXA29" s="22"/>
      <c r="LXB29" s="22"/>
      <c r="LXC29" s="22"/>
      <c r="LXD29" s="22"/>
      <c r="LXE29" s="22"/>
      <c r="LXF29" s="22"/>
      <c r="LXG29" s="22"/>
      <c r="LXH29" s="22"/>
      <c r="LXI29" s="22"/>
      <c r="LXJ29" s="22"/>
      <c r="LXK29" s="22"/>
      <c r="LXL29" s="22"/>
      <c r="LXM29" s="22"/>
      <c r="LXN29" s="22"/>
      <c r="LXO29" s="22"/>
      <c r="LXP29" s="22"/>
      <c r="LXQ29" s="22"/>
      <c r="LXR29" s="22"/>
      <c r="LXS29" s="22"/>
      <c r="LXT29" s="22"/>
      <c r="LXU29" s="22"/>
      <c r="LXV29" s="22"/>
      <c r="LXW29" s="22"/>
      <c r="LXX29" s="22"/>
      <c r="LXY29" s="22"/>
      <c r="LXZ29" s="22"/>
      <c r="LYA29" s="22"/>
      <c r="LYB29" s="22"/>
      <c r="LYC29" s="22"/>
      <c r="LYD29" s="22"/>
      <c r="LYE29" s="22"/>
      <c r="LYF29" s="22"/>
      <c r="LYG29" s="22"/>
      <c r="LYH29" s="22"/>
      <c r="LYI29" s="22"/>
      <c r="LYJ29" s="22"/>
      <c r="LYK29" s="22"/>
      <c r="LYL29" s="22"/>
      <c r="LYM29" s="22"/>
      <c r="LYN29" s="22"/>
      <c r="LYO29" s="22"/>
      <c r="LYP29" s="22"/>
      <c r="LYQ29" s="22"/>
      <c r="LYR29" s="22"/>
      <c r="LYS29" s="22"/>
      <c r="LYT29" s="22"/>
      <c r="LYU29" s="22"/>
      <c r="LYV29" s="22"/>
      <c r="LYW29" s="22"/>
      <c r="LYX29" s="22"/>
      <c r="LYY29" s="22"/>
      <c r="LYZ29" s="22"/>
      <c r="LZA29" s="22"/>
      <c r="LZB29" s="22"/>
      <c r="LZC29" s="22"/>
      <c r="LZD29" s="22"/>
      <c r="LZE29" s="22"/>
      <c r="LZF29" s="22"/>
      <c r="LZG29" s="22"/>
      <c r="LZH29" s="22"/>
      <c r="LZI29" s="22"/>
      <c r="LZJ29" s="22"/>
      <c r="LZK29" s="22"/>
      <c r="LZL29" s="22"/>
      <c r="LZM29" s="22"/>
      <c r="LZN29" s="22"/>
      <c r="LZO29" s="22"/>
      <c r="LZP29" s="22"/>
      <c r="LZQ29" s="22"/>
      <c r="LZR29" s="22"/>
      <c r="LZS29" s="22"/>
      <c r="LZT29" s="22"/>
      <c r="LZU29" s="22"/>
      <c r="LZV29" s="22"/>
      <c r="LZW29" s="22"/>
      <c r="LZX29" s="22"/>
      <c r="LZY29" s="22"/>
      <c r="LZZ29" s="22"/>
      <c r="MAA29" s="22"/>
      <c r="MAB29" s="22"/>
      <c r="MAC29" s="22"/>
      <c r="MAD29" s="22"/>
      <c r="MAE29" s="22"/>
      <c r="MAF29" s="22"/>
      <c r="MAG29" s="22"/>
      <c r="MAH29" s="22"/>
      <c r="MAI29" s="22"/>
      <c r="MAJ29" s="22"/>
      <c r="MAK29" s="22"/>
      <c r="MAL29" s="22"/>
      <c r="MAM29" s="22"/>
      <c r="MAN29" s="22"/>
      <c r="MAO29" s="22"/>
      <c r="MAP29" s="22"/>
      <c r="MAQ29" s="22"/>
      <c r="MAR29" s="22"/>
      <c r="MAS29" s="22"/>
      <c r="MAT29" s="22"/>
      <c r="MAU29" s="22"/>
      <c r="MAV29" s="22"/>
      <c r="MAW29" s="22"/>
      <c r="MAX29" s="22"/>
      <c r="MAY29" s="22"/>
      <c r="MAZ29" s="22"/>
      <c r="MBA29" s="22"/>
      <c r="MBB29" s="22"/>
      <c r="MBC29" s="22"/>
      <c r="MBD29" s="22"/>
      <c r="MBE29" s="22"/>
      <c r="MBF29" s="22"/>
      <c r="MBG29" s="22"/>
      <c r="MBH29" s="22"/>
      <c r="MBI29" s="22"/>
      <c r="MBJ29" s="22"/>
      <c r="MBK29" s="22"/>
      <c r="MBL29" s="22"/>
      <c r="MBM29" s="22"/>
      <c r="MBN29" s="22"/>
      <c r="MBO29" s="22"/>
      <c r="MBP29" s="22"/>
      <c r="MBQ29" s="22"/>
      <c r="MBR29" s="22"/>
      <c r="MBS29" s="22"/>
      <c r="MBT29" s="22"/>
      <c r="MBU29" s="22"/>
      <c r="MBV29" s="22"/>
      <c r="MBW29" s="22"/>
      <c r="MBX29" s="22"/>
      <c r="MBY29" s="22"/>
      <c r="MBZ29" s="22"/>
      <c r="MCA29" s="22"/>
      <c r="MCB29" s="22"/>
      <c r="MCC29" s="22"/>
      <c r="MCD29" s="22"/>
      <c r="MCE29" s="22"/>
      <c r="MCF29" s="22"/>
      <c r="MCG29" s="22"/>
      <c r="MCH29" s="22"/>
      <c r="MCI29" s="22"/>
      <c r="MCJ29" s="22"/>
      <c r="MCK29" s="22"/>
      <c r="MCL29" s="22"/>
      <c r="MCM29" s="22"/>
      <c r="MCN29" s="22"/>
      <c r="MCO29" s="22"/>
      <c r="MCP29" s="22"/>
      <c r="MCQ29" s="22"/>
      <c r="MCR29" s="22"/>
      <c r="MCS29" s="22"/>
      <c r="MCT29" s="22"/>
      <c r="MCU29" s="22"/>
      <c r="MCV29" s="22"/>
      <c r="MCW29" s="22"/>
      <c r="MCX29" s="22"/>
      <c r="MCY29" s="22"/>
      <c r="MCZ29" s="22"/>
      <c r="MDA29" s="22"/>
      <c r="MDB29" s="22"/>
      <c r="MDC29" s="22"/>
      <c r="MDD29" s="22"/>
      <c r="MDE29" s="22"/>
      <c r="MDF29" s="22"/>
      <c r="MDG29" s="22"/>
      <c r="MDH29" s="22"/>
      <c r="MDI29" s="22"/>
      <c r="MDJ29" s="22"/>
      <c r="MDK29" s="22"/>
      <c r="MDL29" s="22"/>
      <c r="MDM29" s="22"/>
      <c r="MDN29" s="22"/>
      <c r="MDO29" s="22"/>
      <c r="MDP29" s="22"/>
      <c r="MDQ29" s="22"/>
      <c r="MDR29" s="22"/>
      <c r="MDS29" s="22"/>
      <c r="MDT29" s="22"/>
      <c r="MDU29" s="22"/>
      <c r="MDV29" s="22"/>
      <c r="MDW29" s="22"/>
      <c r="MDX29" s="22"/>
      <c r="MDY29" s="22"/>
      <c r="MDZ29" s="22"/>
      <c r="MEA29" s="22"/>
      <c r="MEB29" s="22"/>
      <c r="MEC29" s="22"/>
      <c r="MED29" s="22"/>
      <c r="MEE29" s="22"/>
      <c r="MEF29" s="22"/>
      <c r="MEG29" s="22"/>
      <c r="MEH29" s="22"/>
      <c r="MEI29" s="22"/>
      <c r="MEJ29" s="22"/>
      <c r="MEK29" s="22"/>
      <c r="MEL29" s="22"/>
      <c r="MEM29" s="22"/>
      <c r="MEN29" s="22"/>
      <c r="MEO29" s="22"/>
      <c r="MEP29" s="22"/>
      <c r="MEQ29" s="22"/>
      <c r="MER29" s="22"/>
      <c r="MES29" s="22"/>
      <c r="MET29" s="22"/>
      <c r="MEU29" s="22"/>
      <c r="MEV29" s="22"/>
      <c r="MEW29" s="22"/>
      <c r="MEX29" s="22"/>
      <c r="MEY29" s="22"/>
      <c r="MEZ29" s="22"/>
      <c r="MFA29" s="22"/>
      <c r="MFB29" s="22"/>
      <c r="MFC29" s="22"/>
      <c r="MFD29" s="22"/>
      <c r="MFE29" s="22"/>
      <c r="MFF29" s="22"/>
      <c r="MFG29" s="22"/>
      <c r="MFH29" s="22"/>
      <c r="MFI29" s="22"/>
      <c r="MFJ29" s="22"/>
      <c r="MFK29" s="22"/>
      <c r="MFL29" s="22"/>
      <c r="MFM29" s="22"/>
      <c r="MFN29" s="22"/>
      <c r="MFO29" s="22"/>
      <c r="MFP29" s="22"/>
      <c r="MFQ29" s="22"/>
      <c r="MFR29" s="22"/>
      <c r="MFS29" s="22"/>
      <c r="MFT29" s="22"/>
      <c r="MFU29" s="22"/>
      <c r="MFV29" s="22"/>
      <c r="MFW29" s="22"/>
      <c r="MFX29" s="22"/>
      <c r="MFY29" s="22"/>
      <c r="MFZ29" s="22"/>
      <c r="MGA29" s="22"/>
      <c r="MGB29" s="22"/>
      <c r="MGC29" s="22"/>
      <c r="MGD29" s="22"/>
      <c r="MGE29" s="22"/>
      <c r="MGF29" s="22"/>
      <c r="MGG29" s="22"/>
      <c r="MGH29" s="22"/>
      <c r="MGI29" s="22"/>
      <c r="MGJ29" s="22"/>
      <c r="MGK29" s="22"/>
      <c r="MGL29" s="22"/>
      <c r="MGM29" s="22"/>
      <c r="MGN29" s="22"/>
      <c r="MGO29" s="22"/>
      <c r="MGP29" s="22"/>
      <c r="MGQ29" s="22"/>
      <c r="MGR29" s="22"/>
      <c r="MGS29" s="22"/>
      <c r="MGT29" s="22"/>
      <c r="MGU29" s="22"/>
      <c r="MGV29" s="22"/>
      <c r="MGW29" s="22"/>
      <c r="MGX29" s="22"/>
      <c r="MGY29" s="22"/>
      <c r="MGZ29" s="22"/>
      <c r="MHA29" s="22"/>
      <c r="MHB29" s="22"/>
      <c r="MHC29" s="22"/>
      <c r="MHD29" s="22"/>
      <c r="MHE29" s="22"/>
      <c r="MHF29" s="22"/>
      <c r="MHG29" s="22"/>
      <c r="MHH29" s="22"/>
      <c r="MHI29" s="22"/>
      <c r="MHJ29" s="22"/>
      <c r="MHK29" s="22"/>
      <c r="MHL29" s="22"/>
      <c r="MHM29" s="22"/>
      <c r="MHN29" s="22"/>
      <c r="MHO29" s="22"/>
      <c r="MHP29" s="22"/>
      <c r="MHQ29" s="22"/>
      <c r="MHR29" s="22"/>
      <c r="MHS29" s="22"/>
      <c r="MHT29" s="22"/>
      <c r="MHU29" s="22"/>
      <c r="MHV29" s="22"/>
      <c r="MHW29" s="22"/>
      <c r="MHX29" s="22"/>
      <c r="MHY29" s="22"/>
      <c r="MHZ29" s="22"/>
      <c r="MIA29" s="22"/>
      <c r="MIB29" s="22"/>
      <c r="MIC29" s="22"/>
      <c r="MID29" s="22"/>
      <c r="MIE29" s="22"/>
      <c r="MIF29" s="22"/>
      <c r="MIG29" s="22"/>
      <c r="MIH29" s="22"/>
      <c r="MII29" s="22"/>
      <c r="MIJ29" s="22"/>
      <c r="MIK29" s="22"/>
      <c r="MIL29" s="22"/>
      <c r="MIM29" s="22"/>
      <c r="MIN29" s="22"/>
      <c r="MIO29" s="22"/>
      <c r="MIP29" s="22"/>
      <c r="MIQ29" s="22"/>
      <c r="MIR29" s="22"/>
      <c r="MIS29" s="22"/>
      <c r="MIT29" s="22"/>
      <c r="MIU29" s="22"/>
      <c r="MIV29" s="22"/>
      <c r="MIW29" s="22"/>
      <c r="MIX29" s="22"/>
      <c r="MIY29" s="22"/>
      <c r="MIZ29" s="22"/>
      <c r="MJA29" s="22"/>
      <c r="MJB29" s="22"/>
      <c r="MJC29" s="22"/>
      <c r="MJD29" s="22"/>
      <c r="MJE29" s="22"/>
      <c r="MJF29" s="22"/>
      <c r="MJG29" s="22"/>
      <c r="MJH29" s="22"/>
      <c r="MJI29" s="22"/>
      <c r="MJJ29" s="22"/>
      <c r="MJK29" s="22"/>
      <c r="MJL29" s="22"/>
      <c r="MJM29" s="22"/>
      <c r="MJN29" s="22"/>
      <c r="MJO29" s="22"/>
      <c r="MJP29" s="22"/>
      <c r="MJQ29" s="22"/>
      <c r="MJR29" s="22"/>
      <c r="MJS29" s="22"/>
      <c r="MJT29" s="22"/>
      <c r="MJU29" s="22"/>
      <c r="MJV29" s="22"/>
      <c r="MJW29" s="22"/>
      <c r="MJX29" s="22"/>
      <c r="MJY29" s="22"/>
      <c r="MJZ29" s="22"/>
      <c r="MKA29" s="22"/>
      <c r="MKB29" s="22"/>
      <c r="MKC29" s="22"/>
      <c r="MKD29" s="22"/>
      <c r="MKE29" s="22"/>
      <c r="MKF29" s="22"/>
      <c r="MKG29" s="22"/>
      <c r="MKH29" s="22"/>
      <c r="MKI29" s="22"/>
      <c r="MKJ29" s="22"/>
      <c r="MKK29" s="22"/>
      <c r="MKL29" s="22"/>
      <c r="MKM29" s="22"/>
      <c r="MKN29" s="22"/>
      <c r="MKO29" s="22"/>
      <c r="MKP29" s="22"/>
      <c r="MKQ29" s="22"/>
      <c r="MKR29" s="22"/>
      <c r="MKS29" s="22"/>
      <c r="MKT29" s="22"/>
      <c r="MKU29" s="22"/>
      <c r="MKV29" s="22"/>
      <c r="MKW29" s="22"/>
      <c r="MKX29" s="22"/>
      <c r="MKY29" s="22"/>
      <c r="MKZ29" s="22"/>
      <c r="MLA29" s="22"/>
      <c r="MLB29" s="22"/>
      <c r="MLC29" s="22"/>
      <c r="MLD29" s="22"/>
      <c r="MLE29" s="22"/>
      <c r="MLF29" s="22"/>
      <c r="MLG29" s="22"/>
      <c r="MLH29" s="22"/>
      <c r="MLI29" s="22"/>
      <c r="MLJ29" s="22"/>
      <c r="MLK29" s="22"/>
      <c r="MLL29" s="22"/>
      <c r="MLM29" s="22"/>
      <c r="MLN29" s="22"/>
      <c r="MLO29" s="22"/>
      <c r="MLP29" s="22"/>
      <c r="MLQ29" s="22"/>
      <c r="MLR29" s="22"/>
      <c r="MLS29" s="22"/>
      <c r="MLT29" s="22"/>
      <c r="MLU29" s="22"/>
      <c r="MLV29" s="22"/>
      <c r="MLW29" s="22"/>
      <c r="MLX29" s="22"/>
      <c r="MLY29" s="22"/>
      <c r="MLZ29" s="22"/>
      <c r="MMA29" s="22"/>
      <c r="MMB29" s="22"/>
      <c r="MMC29" s="22"/>
      <c r="MMD29" s="22"/>
      <c r="MME29" s="22"/>
      <c r="MMF29" s="22"/>
      <c r="MMG29" s="22"/>
      <c r="MMH29" s="22"/>
      <c r="MMI29" s="22"/>
      <c r="MMJ29" s="22"/>
      <c r="MMK29" s="22"/>
      <c r="MML29" s="22"/>
      <c r="MMM29" s="22"/>
      <c r="MMN29" s="22"/>
      <c r="MMO29" s="22"/>
      <c r="MMP29" s="22"/>
      <c r="MMQ29" s="22"/>
      <c r="MMR29" s="22"/>
      <c r="MMS29" s="22"/>
      <c r="MMT29" s="22"/>
      <c r="MMU29" s="22"/>
      <c r="MMV29" s="22"/>
      <c r="MMW29" s="22"/>
      <c r="MMX29" s="22"/>
      <c r="MMY29" s="22"/>
      <c r="MMZ29" s="22"/>
      <c r="MNA29" s="22"/>
      <c r="MNB29" s="22"/>
      <c r="MNC29" s="22"/>
      <c r="MND29" s="22"/>
      <c r="MNE29" s="22"/>
      <c r="MNF29" s="22"/>
      <c r="MNG29" s="22"/>
      <c r="MNH29" s="22"/>
      <c r="MNI29" s="22"/>
      <c r="MNJ29" s="22"/>
      <c r="MNK29" s="22"/>
      <c r="MNL29" s="22"/>
      <c r="MNM29" s="22"/>
      <c r="MNN29" s="22"/>
      <c r="MNO29" s="22"/>
      <c r="MNP29" s="22"/>
      <c r="MNQ29" s="22"/>
      <c r="MNR29" s="22"/>
      <c r="MNS29" s="22"/>
      <c r="MNT29" s="22"/>
      <c r="MNU29" s="22"/>
      <c r="MNV29" s="22"/>
      <c r="MNW29" s="22"/>
      <c r="MNX29" s="22"/>
      <c r="MNY29" s="22"/>
      <c r="MNZ29" s="22"/>
      <c r="MOA29" s="22"/>
      <c r="MOB29" s="22"/>
      <c r="MOC29" s="22"/>
      <c r="MOD29" s="22"/>
      <c r="MOE29" s="22"/>
      <c r="MOF29" s="22"/>
      <c r="MOG29" s="22"/>
      <c r="MOH29" s="22"/>
      <c r="MOI29" s="22"/>
      <c r="MOJ29" s="22"/>
      <c r="MOK29" s="22"/>
      <c r="MOL29" s="22"/>
      <c r="MOM29" s="22"/>
      <c r="MON29" s="22"/>
      <c r="MOO29" s="22"/>
      <c r="MOP29" s="22"/>
      <c r="MOQ29" s="22"/>
      <c r="MOR29" s="22"/>
      <c r="MOS29" s="22"/>
      <c r="MOT29" s="22"/>
      <c r="MOU29" s="22"/>
      <c r="MOV29" s="22"/>
      <c r="MOW29" s="22"/>
      <c r="MOX29" s="22"/>
      <c r="MOY29" s="22"/>
      <c r="MOZ29" s="22"/>
      <c r="MPA29" s="22"/>
      <c r="MPB29" s="22"/>
      <c r="MPC29" s="22"/>
      <c r="MPD29" s="22"/>
      <c r="MPE29" s="22"/>
      <c r="MPF29" s="22"/>
      <c r="MPG29" s="22"/>
      <c r="MPH29" s="22"/>
      <c r="MPI29" s="22"/>
      <c r="MPJ29" s="22"/>
      <c r="MPK29" s="22"/>
      <c r="MPL29" s="22"/>
      <c r="MPM29" s="22"/>
      <c r="MPN29" s="22"/>
      <c r="MPO29" s="22"/>
      <c r="MPP29" s="22"/>
      <c r="MPQ29" s="22"/>
      <c r="MPR29" s="22"/>
      <c r="MPS29" s="22"/>
      <c r="MPT29" s="22"/>
      <c r="MPU29" s="22"/>
      <c r="MPV29" s="22"/>
      <c r="MPW29" s="22"/>
      <c r="MPX29" s="22"/>
      <c r="MPY29" s="22"/>
      <c r="MPZ29" s="22"/>
      <c r="MQA29" s="22"/>
      <c r="MQB29" s="22"/>
      <c r="MQC29" s="22"/>
      <c r="MQD29" s="22"/>
      <c r="MQE29" s="22"/>
      <c r="MQF29" s="22"/>
      <c r="MQG29" s="22"/>
      <c r="MQH29" s="22"/>
      <c r="MQI29" s="22"/>
      <c r="MQJ29" s="22"/>
      <c r="MQK29" s="22"/>
      <c r="MQL29" s="22"/>
      <c r="MQM29" s="22"/>
      <c r="MQN29" s="22"/>
      <c r="MQO29" s="22"/>
      <c r="MQP29" s="22"/>
      <c r="MQQ29" s="22"/>
      <c r="MQR29" s="22"/>
      <c r="MQS29" s="22"/>
      <c r="MQT29" s="22"/>
      <c r="MQU29" s="22"/>
      <c r="MQV29" s="22"/>
      <c r="MQW29" s="22"/>
      <c r="MQX29" s="22"/>
      <c r="MQY29" s="22"/>
      <c r="MQZ29" s="22"/>
      <c r="MRA29" s="22"/>
      <c r="MRB29" s="22"/>
      <c r="MRC29" s="22"/>
      <c r="MRD29" s="22"/>
      <c r="MRE29" s="22"/>
      <c r="MRF29" s="22"/>
      <c r="MRG29" s="22"/>
      <c r="MRH29" s="22"/>
      <c r="MRI29" s="22"/>
      <c r="MRJ29" s="22"/>
      <c r="MRK29" s="22"/>
      <c r="MRL29" s="22"/>
      <c r="MRM29" s="22"/>
      <c r="MRN29" s="22"/>
      <c r="MRO29" s="22"/>
      <c r="MRP29" s="22"/>
      <c r="MRQ29" s="22"/>
      <c r="MRR29" s="22"/>
      <c r="MRS29" s="22"/>
      <c r="MRT29" s="22"/>
      <c r="MRU29" s="22"/>
      <c r="MRV29" s="22"/>
      <c r="MRW29" s="22"/>
      <c r="MRX29" s="22"/>
      <c r="MRY29" s="22"/>
      <c r="MRZ29" s="22"/>
      <c r="MSA29" s="22"/>
      <c r="MSB29" s="22"/>
      <c r="MSC29" s="22"/>
      <c r="MSD29" s="22"/>
      <c r="MSE29" s="22"/>
      <c r="MSF29" s="22"/>
      <c r="MSG29" s="22"/>
      <c r="MSH29" s="22"/>
      <c r="MSI29" s="22"/>
      <c r="MSJ29" s="22"/>
      <c r="MSK29" s="22"/>
      <c r="MSL29" s="22"/>
      <c r="MSM29" s="22"/>
      <c r="MSN29" s="22"/>
      <c r="MSO29" s="22"/>
      <c r="MSP29" s="22"/>
      <c r="MSQ29" s="22"/>
      <c r="MSR29" s="22"/>
      <c r="MSS29" s="22"/>
      <c r="MST29" s="22"/>
      <c r="MSU29" s="22"/>
      <c r="MSV29" s="22"/>
      <c r="MSW29" s="22"/>
      <c r="MSX29" s="22"/>
      <c r="MSY29" s="22"/>
      <c r="MSZ29" s="22"/>
      <c r="MTA29" s="22"/>
      <c r="MTB29" s="22"/>
      <c r="MTC29" s="22"/>
      <c r="MTD29" s="22"/>
      <c r="MTE29" s="22"/>
      <c r="MTF29" s="22"/>
      <c r="MTG29" s="22"/>
      <c r="MTH29" s="22"/>
      <c r="MTI29" s="22"/>
      <c r="MTJ29" s="22"/>
      <c r="MTK29" s="22"/>
      <c r="MTL29" s="22"/>
      <c r="MTM29" s="22"/>
      <c r="MTN29" s="22"/>
      <c r="MTO29" s="22"/>
      <c r="MTP29" s="22"/>
      <c r="MTQ29" s="22"/>
      <c r="MTR29" s="22"/>
      <c r="MTS29" s="22"/>
      <c r="MTT29" s="22"/>
      <c r="MTU29" s="22"/>
      <c r="MTV29" s="22"/>
      <c r="MTW29" s="22"/>
      <c r="MTX29" s="22"/>
      <c r="MTY29" s="22"/>
      <c r="MTZ29" s="22"/>
      <c r="MUA29" s="22"/>
      <c r="MUB29" s="22"/>
      <c r="MUC29" s="22"/>
      <c r="MUD29" s="22"/>
      <c r="MUE29" s="22"/>
      <c r="MUF29" s="22"/>
      <c r="MUG29" s="22"/>
      <c r="MUH29" s="22"/>
      <c r="MUI29" s="22"/>
      <c r="MUJ29" s="22"/>
      <c r="MUK29" s="22"/>
      <c r="MUL29" s="22"/>
      <c r="MUM29" s="22"/>
      <c r="MUN29" s="22"/>
      <c r="MUO29" s="22"/>
      <c r="MUP29" s="22"/>
      <c r="MUQ29" s="22"/>
      <c r="MUR29" s="22"/>
      <c r="MUS29" s="22"/>
      <c r="MUT29" s="22"/>
      <c r="MUU29" s="22"/>
      <c r="MUV29" s="22"/>
      <c r="MUW29" s="22"/>
      <c r="MUX29" s="22"/>
      <c r="MUY29" s="22"/>
      <c r="MUZ29" s="22"/>
      <c r="MVA29" s="22"/>
      <c r="MVB29" s="22"/>
      <c r="MVC29" s="22"/>
      <c r="MVD29" s="22"/>
      <c r="MVE29" s="22"/>
      <c r="MVF29" s="22"/>
      <c r="MVG29" s="22"/>
      <c r="MVH29" s="22"/>
      <c r="MVI29" s="22"/>
      <c r="MVJ29" s="22"/>
      <c r="MVK29" s="22"/>
      <c r="MVL29" s="22"/>
      <c r="MVM29" s="22"/>
      <c r="MVN29" s="22"/>
      <c r="MVO29" s="22"/>
      <c r="MVP29" s="22"/>
      <c r="MVQ29" s="22"/>
      <c r="MVR29" s="22"/>
      <c r="MVS29" s="22"/>
      <c r="MVT29" s="22"/>
      <c r="MVU29" s="22"/>
      <c r="MVV29" s="22"/>
      <c r="MVW29" s="22"/>
      <c r="MVX29" s="22"/>
      <c r="MVY29" s="22"/>
      <c r="MVZ29" s="22"/>
      <c r="MWA29" s="22"/>
      <c r="MWB29" s="22"/>
      <c r="MWC29" s="22"/>
      <c r="MWD29" s="22"/>
      <c r="MWE29" s="22"/>
      <c r="MWF29" s="22"/>
      <c r="MWG29" s="22"/>
      <c r="MWH29" s="22"/>
      <c r="MWI29" s="22"/>
      <c r="MWJ29" s="22"/>
      <c r="MWK29" s="22"/>
      <c r="MWL29" s="22"/>
      <c r="MWM29" s="22"/>
      <c r="MWN29" s="22"/>
      <c r="MWO29" s="22"/>
      <c r="MWP29" s="22"/>
      <c r="MWQ29" s="22"/>
      <c r="MWR29" s="22"/>
      <c r="MWS29" s="22"/>
      <c r="MWT29" s="22"/>
      <c r="MWU29" s="22"/>
      <c r="MWV29" s="22"/>
      <c r="MWW29" s="22"/>
      <c r="MWX29" s="22"/>
      <c r="MWY29" s="22"/>
      <c r="MWZ29" s="22"/>
      <c r="MXA29" s="22"/>
      <c r="MXB29" s="22"/>
      <c r="MXC29" s="22"/>
      <c r="MXD29" s="22"/>
      <c r="MXE29" s="22"/>
      <c r="MXF29" s="22"/>
      <c r="MXG29" s="22"/>
      <c r="MXH29" s="22"/>
      <c r="MXI29" s="22"/>
      <c r="MXJ29" s="22"/>
      <c r="MXK29" s="22"/>
      <c r="MXL29" s="22"/>
      <c r="MXM29" s="22"/>
      <c r="MXN29" s="22"/>
      <c r="MXO29" s="22"/>
      <c r="MXP29" s="22"/>
      <c r="MXQ29" s="22"/>
      <c r="MXR29" s="22"/>
      <c r="MXS29" s="22"/>
      <c r="MXT29" s="22"/>
      <c r="MXU29" s="22"/>
      <c r="MXV29" s="22"/>
      <c r="MXW29" s="22"/>
      <c r="MXX29" s="22"/>
      <c r="MXY29" s="22"/>
      <c r="MXZ29" s="22"/>
      <c r="MYA29" s="22"/>
      <c r="MYB29" s="22"/>
      <c r="MYC29" s="22"/>
      <c r="MYD29" s="22"/>
      <c r="MYE29" s="22"/>
      <c r="MYF29" s="22"/>
      <c r="MYG29" s="22"/>
      <c r="MYH29" s="22"/>
      <c r="MYI29" s="22"/>
      <c r="MYJ29" s="22"/>
      <c r="MYK29" s="22"/>
      <c r="MYL29" s="22"/>
      <c r="MYM29" s="22"/>
      <c r="MYN29" s="22"/>
      <c r="MYO29" s="22"/>
      <c r="MYP29" s="22"/>
      <c r="MYQ29" s="22"/>
      <c r="MYR29" s="22"/>
      <c r="MYS29" s="22"/>
      <c r="MYT29" s="22"/>
      <c r="MYU29" s="22"/>
      <c r="MYV29" s="22"/>
      <c r="MYW29" s="22"/>
      <c r="MYX29" s="22"/>
      <c r="MYY29" s="22"/>
      <c r="MYZ29" s="22"/>
      <c r="MZA29" s="22"/>
      <c r="MZB29" s="22"/>
      <c r="MZC29" s="22"/>
      <c r="MZD29" s="22"/>
      <c r="MZE29" s="22"/>
      <c r="MZF29" s="22"/>
      <c r="MZG29" s="22"/>
      <c r="MZH29" s="22"/>
      <c r="MZI29" s="22"/>
      <c r="MZJ29" s="22"/>
      <c r="MZK29" s="22"/>
      <c r="MZL29" s="22"/>
      <c r="MZM29" s="22"/>
      <c r="MZN29" s="22"/>
      <c r="MZO29" s="22"/>
      <c r="MZP29" s="22"/>
      <c r="MZQ29" s="22"/>
      <c r="MZR29" s="22"/>
      <c r="MZS29" s="22"/>
      <c r="MZT29" s="22"/>
      <c r="MZU29" s="22"/>
      <c r="MZV29" s="22"/>
      <c r="MZW29" s="22"/>
      <c r="MZX29" s="22"/>
      <c r="MZY29" s="22"/>
      <c r="MZZ29" s="22"/>
      <c r="NAA29" s="22"/>
      <c r="NAB29" s="22"/>
      <c r="NAC29" s="22"/>
      <c r="NAD29" s="22"/>
      <c r="NAE29" s="22"/>
      <c r="NAF29" s="22"/>
      <c r="NAG29" s="22"/>
      <c r="NAH29" s="22"/>
      <c r="NAI29" s="22"/>
      <c r="NAJ29" s="22"/>
      <c r="NAK29" s="22"/>
      <c r="NAL29" s="22"/>
      <c r="NAM29" s="22"/>
      <c r="NAN29" s="22"/>
      <c r="NAO29" s="22"/>
      <c r="NAP29" s="22"/>
      <c r="NAQ29" s="22"/>
      <c r="NAR29" s="22"/>
      <c r="NAS29" s="22"/>
      <c r="NAT29" s="22"/>
      <c r="NAU29" s="22"/>
      <c r="NAV29" s="22"/>
      <c r="NAW29" s="22"/>
      <c r="NAX29" s="22"/>
      <c r="NAY29" s="22"/>
      <c r="NAZ29" s="22"/>
      <c r="NBA29" s="22"/>
      <c r="NBB29" s="22"/>
      <c r="NBC29" s="22"/>
      <c r="NBD29" s="22"/>
      <c r="NBE29" s="22"/>
      <c r="NBF29" s="22"/>
      <c r="NBG29" s="22"/>
      <c r="NBH29" s="22"/>
      <c r="NBI29" s="22"/>
      <c r="NBJ29" s="22"/>
      <c r="NBK29" s="22"/>
      <c r="NBL29" s="22"/>
      <c r="NBM29" s="22"/>
      <c r="NBN29" s="22"/>
      <c r="NBO29" s="22"/>
      <c r="NBP29" s="22"/>
      <c r="NBQ29" s="22"/>
      <c r="NBR29" s="22"/>
      <c r="NBS29" s="22"/>
      <c r="NBT29" s="22"/>
      <c r="NBU29" s="22"/>
      <c r="NBV29" s="22"/>
      <c r="NBW29" s="22"/>
      <c r="NBX29" s="22"/>
      <c r="NBY29" s="22"/>
      <c r="NBZ29" s="22"/>
      <c r="NCA29" s="22"/>
      <c r="NCB29" s="22"/>
      <c r="NCC29" s="22"/>
      <c r="NCD29" s="22"/>
      <c r="NCE29" s="22"/>
      <c r="NCF29" s="22"/>
      <c r="NCG29" s="22"/>
      <c r="NCH29" s="22"/>
      <c r="NCI29" s="22"/>
      <c r="NCJ29" s="22"/>
      <c r="NCK29" s="22"/>
      <c r="NCL29" s="22"/>
      <c r="NCM29" s="22"/>
      <c r="NCN29" s="22"/>
      <c r="NCO29" s="22"/>
      <c r="NCP29" s="22"/>
      <c r="NCQ29" s="22"/>
      <c r="NCR29" s="22"/>
      <c r="NCS29" s="22"/>
      <c r="NCT29" s="22"/>
      <c r="NCU29" s="22"/>
      <c r="NCV29" s="22"/>
      <c r="NCW29" s="22"/>
      <c r="NCX29" s="22"/>
      <c r="NCY29" s="22"/>
      <c r="NCZ29" s="22"/>
      <c r="NDA29" s="22"/>
      <c r="NDB29" s="22"/>
      <c r="NDC29" s="22"/>
      <c r="NDD29" s="22"/>
      <c r="NDE29" s="22"/>
      <c r="NDF29" s="22"/>
      <c r="NDG29" s="22"/>
      <c r="NDH29" s="22"/>
      <c r="NDI29" s="22"/>
      <c r="NDJ29" s="22"/>
      <c r="NDK29" s="22"/>
      <c r="NDL29" s="22"/>
      <c r="NDM29" s="22"/>
      <c r="NDN29" s="22"/>
      <c r="NDO29" s="22"/>
      <c r="NDP29" s="22"/>
      <c r="NDQ29" s="22"/>
      <c r="NDR29" s="22"/>
      <c r="NDS29" s="22"/>
      <c r="NDT29" s="22"/>
      <c r="NDU29" s="22"/>
      <c r="NDV29" s="22"/>
      <c r="NDW29" s="22"/>
      <c r="NDX29" s="22"/>
      <c r="NDY29" s="22"/>
      <c r="NDZ29" s="22"/>
      <c r="NEA29" s="22"/>
      <c r="NEB29" s="22"/>
      <c r="NEC29" s="22"/>
      <c r="NED29" s="22"/>
      <c r="NEE29" s="22"/>
      <c r="NEF29" s="22"/>
      <c r="NEG29" s="22"/>
      <c r="NEH29" s="22"/>
      <c r="NEI29" s="22"/>
      <c r="NEJ29" s="22"/>
      <c r="NEK29" s="22"/>
      <c r="NEL29" s="22"/>
      <c r="NEM29" s="22"/>
      <c r="NEN29" s="22"/>
      <c r="NEO29" s="22"/>
      <c r="NEP29" s="22"/>
      <c r="NEQ29" s="22"/>
      <c r="NER29" s="22"/>
      <c r="NES29" s="22"/>
      <c r="NET29" s="22"/>
      <c r="NEU29" s="22"/>
      <c r="NEV29" s="22"/>
      <c r="NEW29" s="22"/>
      <c r="NEX29" s="22"/>
      <c r="NEY29" s="22"/>
      <c r="NEZ29" s="22"/>
      <c r="NFA29" s="22"/>
      <c r="NFB29" s="22"/>
      <c r="NFC29" s="22"/>
      <c r="NFD29" s="22"/>
      <c r="NFE29" s="22"/>
      <c r="NFF29" s="22"/>
      <c r="NFG29" s="22"/>
      <c r="NFH29" s="22"/>
      <c r="NFI29" s="22"/>
      <c r="NFJ29" s="22"/>
      <c r="NFK29" s="22"/>
      <c r="NFL29" s="22"/>
      <c r="NFM29" s="22"/>
      <c r="NFN29" s="22"/>
      <c r="NFO29" s="22"/>
      <c r="NFP29" s="22"/>
      <c r="NFQ29" s="22"/>
      <c r="NFR29" s="22"/>
      <c r="NFS29" s="22"/>
      <c r="NFT29" s="22"/>
      <c r="NFU29" s="22"/>
      <c r="NFV29" s="22"/>
      <c r="NFW29" s="22"/>
      <c r="NFX29" s="22"/>
      <c r="NFY29" s="22"/>
      <c r="NFZ29" s="22"/>
      <c r="NGA29" s="22"/>
      <c r="NGB29" s="22"/>
      <c r="NGC29" s="22"/>
      <c r="NGD29" s="22"/>
      <c r="NGE29" s="22"/>
      <c r="NGF29" s="22"/>
      <c r="NGG29" s="22"/>
      <c r="NGH29" s="22"/>
      <c r="NGI29" s="22"/>
      <c r="NGJ29" s="22"/>
      <c r="NGK29" s="22"/>
      <c r="NGL29" s="22"/>
      <c r="NGM29" s="22"/>
      <c r="NGN29" s="22"/>
      <c r="NGO29" s="22"/>
      <c r="NGP29" s="22"/>
      <c r="NGQ29" s="22"/>
      <c r="NGR29" s="22"/>
      <c r="NGS29" s="22"/>
      <c r="NGT29" s="22"/>
      <c r="NGU29" s="22"/>
      <c r="NGV29" s="22"/>
      <c r="NGW29" s="22"/>
      <c r="NGX29" s="22"/>
      <c r="NGY29" s="22"/>
      <c r="NGZ29" s="22"/>
      <c r="NHA29" s="22"/>
      <c r="NHB29" s="22"/>
      <c r="NHC29" s="22"/>
      <c r="NHD29" s="22"/>
      <c r="NHE29" s="22"/>
      <c r="NHF29" s="22"/>
      <c r="NHG29" s="22"/>
      <c r="NHH29" s="22"/>
      <c r="NHI29" s="22"/>
      <c r="NHJ29" s="22"/>
      <c r="NHK29" s="22"/>
      <c r="NHL29" s="22"/>
      <c r="NHM29" s="22"/>
      <c r="NHN29" s="22"/>
      <c r="NHO29" s="22"/>
      <c r="NHP29" s="22"/>
      <c r="NHQ29" s="22"/>
      <c r="NHR29" s="22"/>
      <c r="NHS29" s="22"/>
      <c r="NHT29" s="22"/>
      <c r="NHU29" s="22"/>
      <c r="NHV29" s="22"/>
      <c r="NHW29" s="22"/>
      <c r="NHX29" s="22"/>
      <c r="NHY29" s="22"/>
      <c r="NHZ29" s="22"/>
      <c r="NIA29" s="22"/>
      <c r="NIB29" s="22"/>
      <c r="NIC29" s="22"/>
      <c r="NID29" s="22"/>
      <c r="NIE29" s="22"/>
      <c r="NIF29" s="22"/>
      <c r="NIG29" s="22"/>
      <c r="NIH29" s="22"/>
      <c r="NII29" s="22"/>
      <c r="NIJ29" s="22"/>
      <c r="NIK29" s="22"/>
      <c r="NIL29" s="22"/>
      <c r="NIM29" s="22"/>
      <c r="NIN29" s="22"/>
      <c r="NIO29" s="22"/>
      <c r="NIP29" s="22"/>
      <c r="NIQ29" s="22"/>
      <c r="NIR29" s="22"/>
      <c r="NIS29" s="22"/>
      <c r="NIT29" s="22"/>
      <c r="NIU29" s="22"/>
      <c r="NIV29" s="22"/>
      <c r="NIW29" s="22"/>
      <c r="NIX29" s="22"/>
      <c r="NIY29" s="22"/>
      <c r="NIZ29" s="22"/>
      <c r="NJA29" s="22"/>
      <c r="NJB29" s="22"/>
      <c r="NJC29" s="22"/>
      <c r="NJD29" s="22"/>
      <c r="NJE29" s="22"/>
      <c r="NJF29" s="22"/>
      <c r="NJG29" s="22"/>
      <c r="NJH29" s="22"/>
      <c r="NJI29" s="22"/>
      <c r="NJJ29" s="22"/>
      <c r="NJK29" s="22"/>
      <c r="NJL29" s="22"/>
      <c r="NJM29" s="22"/>
      <c r="NJN29" s="22"/>
      <c r="NJO29" s="22"/>
      <c r="NJP29" s="22"/>
      <c r="NJQ29" s="22"/>
      <c r="NJR29" s="22"/>
      <c r="NJS29" s="22"/>
      <c r="NJT29" s="22"/>
      <c r="NJU29" s="22"/>
      <c r="NJV29" s="22"/>
      <c r="NJW29" s="22"/>
      <c r="NJX29" s="22"/>
      <c r="NJY29" s="22"/>
      <c r="NJZ29" s="22"/>
      <c r="NKA29" s="22"/>
      <c r="NKB29" s="22"/>
      <c r="NKC29" s="22"/>
      <c r="NKD29" s="22"/>
      <c r="NKE29" s="22"/>
      <c r="NKF29" s="22"/>
      <c r="NKG29" s="22"/>
      <c r="NKH29" s="22"/>
      <c r="NKI29" s="22"/>
      <c r="NKJ29" s="22"/>
      <c r="NKK29" s="22"/>
      <c r="NKL29" s="22"/>
      <c r="NKM29" s="22"/>
      <c r="NKN29" s="22"/>
      <c r="NKO29" s="22"/>
      <c r="NKP29" s="22"/>
      <c r="NKQ29" s="22"/>
      <c r="NKR29" s="22"/>
      <c r="NKS29" s="22"/>
      <c r="NKT29" s="22"/>
      <c r="NKU29" s="22"/>
      <c r="NKV29" s="22"/>
      <c r="NKW29" s="22"/>
      <c r="NKX29" s="22"/>
      <c r="NKY29" s="22"/>
      <c r="NKZ29" s="22"/>
      <c r="NLA29" s="22"/>
      <c r="NLB29" s="22"/>
      <c r="NLC29" s="22"/>
      <c r="NLD29" s="22"/>
      <c r="NLE29" s="22"/>
      <c r="NLF29" s="22"/>
      <c r="NLG29" s="22"/>
      <c r="NLH29" s="22"/>
      <c r="NLI29" s="22"/>
      <c r="NLJ29" s="22"/>
      <c r="NLK29" s="22"/>
      <c r="NLL29" s="22"/>
      <c r="NLM29" s="22"/>
      <c r="NLN29" s="22"/>
      <c r="NLO29" s="22"/>
      <c r="NLP29" s="22"/>
      <c r="NLQ29" s="22"/>
      <c r="NLR29" s="22"/>
      <c r="NLS29" s="22"/>
      <c r="NLT29" s="22"/>
      <c r="NLU29" s="22"/>
      <c r="NLV29" s="22"/>
      <c r="NLW29" s="22"/>
      <c r="NLX29" s="22"/>
      <c r="NLY29" s="22"/>
      <c r="NLZ29" s="22"/>
      <c r="NMA29" s="22"/>
      <c r="NMB29" s="22"/>
      <c r="NMC29" s="22"/>
      <c r="NMD29" s="22"/>
      <c r="NME29" s="22"/>
      <c r="NMF29" s="22"/>
      <c r="NMG29" s="22"/>
      <c r="NMH29" s="22"/>
      <c r="NMI29" s="22"/>
      <c r="NMJ29" s="22"/>
      <c r="NMK29" s="22"/>
      <c r="NML29" s="22"/>
      <c r="NMM29" s="22"/>
      <c r="NMN29" s="22"/>
      <c r="NMO29" s="22"/>
      <c r="NMP29" s="22"/>
      <c r="NMQ29" s="22"/>
      <c r="NMR29" s="22"/>
      <c r="NMS29" s="22"/>
      <c r="NMT29" s="22"/>
      <c r="NMU29" s="22"/>
      <c r="NMV29" s="22"/>
      <c r="NMW29" s="22"/>
      <c r="NMX29" s="22"/>
      <c r="NMY29" s="22"/>
      <c r="NMZ29" s="22"/>
      <c r="NNA29" s="22"/>
      <c r="NNB29" s="22"/>
      <c r="NNC29" s="22"/>
      <c r="NND29" s="22"/>
      <c r="NNE29" s="22"/>
      <c r="NNF29" s="22"/>
      <c r="NNG29" s="22"/>
      <c r="NNH29" s="22"/>
      <c r="NNI29" s="22"/>
      <c r="NNJ29" s="22"/>
      <c r="NNK29" s="22"/>
      <c r="NNL29" s="22"/>
      <c r="NNM29" s="22"/>
      <c r="NNN29" s="22"/>
      <c r="NNO29" s="22"/>
      <c r="NNP29" s="22"/>
      <c r="NNQ29" s="22"/>
      <c r="NNR29" s="22"/>
      <c r="NNS29" s="22"/>
      <c r="NNT29" s="22"/>
      <c r="NNU29" s="22"/>
      <c r="NNV29" s="22"/>
      <c r="NNW29" s="22"/>
      <c r="NNX29" s="22"/>
      <c r="NNY29" s="22"/>
      <c r="NNZ29" s="22"/>
      <c r="NOA29" s="22"/>
      <c r="NOB29" s="22"/>
      <c r="NOC29" s="22"/>
      <c r="NOD29" s="22"/>
      <c r="NOE29" s="22"/>
      <c r="NOF29" s="22"/>
      <c r="NOG29" s="22"/>
      <c r="NOH29" s="22"/>
      <c r="NOI29" s="22"/>
      <c r="NOJ29" s="22"/>
      <c r="NOK29" s="22"/>
      <c r="NOL29" s="22"/>
      <c r="NOM29" s="22"/>
      <c r="NON29" s="22"/>
      <c r="NOO29" s="22"/>
      <c r="NOP29" s="22"/>
      <c r="NOQ29" s="22"/>
      <c r="NOR29" s="22"/>
      <c r="NOS29" s="22"/>
      <c r="NOT29" s="22"/>
      <c r="NOU29" s="22"/>
      <c r="NOV29" s="22"/>
      <c r="NOW29" s="22"/>
      <c r="NOX29" s="22"/>
      <c r="NOY29" s="22"/>
      <c r="NOZ29" s="22"/>
      <c r="NPA29" s="22"/>
      <c r="NPB29" s="22"/>
      <c r="NPC29" s="22"/>
      <c r="NPD29" s="22"/>
      <c r="NPE29" s="22"/>
      <c r="NPF29" s="22"/>
      <c r="NPG29" s="22"/>
      <c r="NPH29" s="22"/>
      <c r="NPI29" s="22"/>
      <c r="NPJ29" s="22"/>
      <c r="NPK29" s="22"/>
      <c r="NPL29" s="22"/>
      <c r="NPM29" s="22"/>
      <c r="NPN29" s="22"/>
      <c r="NPO29" s="22"/>
      <c r="NPP29" s="22"/>
      <c r="NPQ29" s="22"/>
      <c r="NPR29" s="22"/>
      <c r="NPS29" s="22"/>
      <c r="NPT29" s="22"/>
      <c r="NPU29" s="22"/>
      <c r="NPV29" s="22"/>
      <c r="NPW29" s="22"/>
      <c r="NPX29" s="22"/>
      <c r="NPY29" s="22"/>
      <c r="NPZ29" s="22"/>
      <c r="NQA29" s="22"/>
      <c r="NQB29" s="22"/>
      <c r="NQC29" s="22"/>
      <c r="NQD29" s="22"/>
      <c r="NQE29" s="22"/>
      <c r="NQF29" s="22"/>
      <c r="NQG29" s="22"/>
      <c r="NQH29" s="22"/>
      <c r="NQI29" s="22"/>
      <c r="NQJ29" s="22"/>
      <c r="NQK29" s="22"/>
      <c r="NQL29" s="22"/>
      <c r="NQM29" s="22"/>
      <c r="NQN29" s="22"/>
      <c r="NQO29" s="22"/>
      <c r="NQP29" s="22"/>
      <c r="NQQ29" s="22"/>
      <c r="NQR29" s="22"/>
      <c r="NQS29" s="22"/>
      <c r="NQT29" s="22"/>
      <c r="NQU29" s="22"/>
      <c r="NQV29" s="22"/>
      <c r="NQW29" s="22"/>
      <c r="NQX29" s="22"/>
      <c r="NQY29" s="22"/>
      <c r="NQZ29" s="22"/>
      <c r="NRA29" s="22"/>
      <c r="NRB29" s="22"/>
      <c r="NRC29" s="22"/>
      <c r="NRD29" s="22"/>
      <c r="NRE29" s="22"/>
      <c r="NRF29" s="22"/>
      <c r="NRG29" s="22"/>
      <c r="NRH29" s="22"/>
      <c r="NRI29" s="22"/>
      <c r="NRJ29" s="22"/>
      <c r="NRK29" s="22"/>
      <c r="NRL29" s="22"/>
      <c r="NRM29" s="22"/>
      <c r="NRN29" s="22"/>
      <c r="NRO29" s="22"/>
      <c r="NRP29" s="22"/>
      <c r="NRQ29" s="22"/>
      <c r="NRR29" s="22"/>
      <c r="NRS29" s="22"/>
      <c r="NRT29" s="22"/>
      <c r="NRU29" s="22"/>
      <c r="NRV29" s="22"/>
      <c r="NRW29" s="22"/>
      <c r="NRX29" s="22"/>
      <c r="NRY29" s="22"/>
      <c r="NRZ29" s="22"/>
      <c r="NSA29" s="22"/>
      <c r="NSB29" s="22"/>
      <c r="NSC29" s="22"/>
      <c r="NSD29" s="22"/>
      <c r="NSE29" s="22"/>
      <c r="NSF29" s="22"/>
      <c r="NSG29" s="22"/>
      <c r="NSH29" s="22"/>
      <c r="NSI29" s="22"/>
      <c r="NSJ29" s="22"/>
      <c r="NSK29" s="22"/>
      <c r="NSL29" s="22"/>
      <c r="NSM29" s="22"/>
      <c r="NSN29" s="22"/>
      <c r="NSO29" s="22"/>
      <c r="NSP29" s="22"/>
      <c r="NSQ29" s="22"/>
      <c r="NSR29" s="22"/>
      <c r="NSS29" s="22"/>
      <c r="NST29" s="22"/>
      <c r="NSU29" s="22"/>
      <c r="NSV29" s="22"/>
      <c r="NSW29" s="22"/>
      <c r="NSX29" s="22"/>
      <c r="NSY29" s="22"/>
      <c r="NSZ29" s="22"/>
      <c r="NTA29" s="22"/>
      <c r="NTB29" s="22"/>
      <c r="NTC29" s="22"/>
      <c r="NTD29" s="22"/>
      <c r="NTE29" s="22"/>
      <c r="NTF29" s="22"/>
      <c r="NTG29" s="22"/>
      <c r="NTH29" s="22"/>
      <c r="NTI29" s="22"/>
      <c r="NTJ29" s="22"/>
      <c r="NTK29" s="22"/>
      <c r="NTL29" s="22"/>
      <c r="NTM29" s="22"/>
      <c r="NTN29" s="22"/>
      <c r="NTO29" s="22"/>
      <c r="NTP29" s="22"/>
      <c r="NTQ29" s="22"/>
      <c r="NTR29" s="22"/>
      <c r="NTS29" s="22"/>
      <c r="NTT29" s="22"/>
      <c r="NTU29" s="22"/>
      <c r="NTV29" s="22"/>
      <c r="NTW29" s="22"/>
      <c r="NTX29" s="22"/>
      <c r="NTY29" s="22"/>
      <c r="NTZ29" s="22"/>
      <c r="NUA29" s="22"/>
      <c r="NUB29" s="22"/>
      <c r="NUC29" s="22"/>
      <c r="NUD29" s="22"/>
      <c r="NUE29" s="22"/>
      <c r="NUF29" s="22"/>
      <c r="NUG29" s="22"/>
      <c r="NUH29" s="22"/>
      <c r="NUI29" s="22"/>
      <c r="NUJ29" s="22"/>
      <c r="NUK29" s="22"/>
      <c r="NUL29" s="22"/>
      <c r="NUM29" s="22"/>
      <c r="NUN29" s="22"/>
      <c r="NUO29" s="22"/>
      <c r="NUP29" s="22"/>
      <c r="NUQ29" s="22"/>
      <c r="NUR29" s="22"/>
      <c r="NUS29" s="22"/>
      <c r="NUT29" s="22"/>
      <c r="NUU29" s="22"/>
      <c r="NUV29" s="22"/>
      <c r="NUW29" s="22"/>
      <c r="NUX29" s="22"/>
      <c r="NUY29" s="22"/>
      <c r="NUZ29" s="22"/>
      <c r="NVA29" s="22"/>
      <c r="NVB29" s="22"/>
      <c r="NVC29" s="22"/>
      <c r="NVD29" s="22"/>
      <c r="NVE29" s="22"/>
      <c r="NVF29" s="22"/>
      <c r="NVG29" s="22"/>
      <c r="NVH29" s="22"/>
      <c r="NVI29" s="22"/>
      <c r="NVJ29" s="22"/>
      <c r="NVK29" s="22"/>
      <c r="NVL29" s="22"/>
      <c r="NVM29" s="22"/>
      <c r="NVN29" s="22"/>
      <c r="NVO29" s="22"/>
      <c r="NVP29" s="22"/>
      <c r="NVQ29" s="22"/>
      <c r="NVR29" s="22"/>
      <c r="NVS29" s="22"/>
      <c r="NVT29" s="22"/>
      <c r="NVU29" s="22"/>
      <c r="NVV29" s="22"/>
      <c r="NVW29" s="22"/>
      <c r="NVX29" s="22"/>
      <c r="NVY29" s="22"/>
      <c r="NVZ29" s="22"/>
      <c r="NWA29" s="22"/>
      <c r="NWB29" s="22"/>
      <c r="NWC29" s="22"/>
      <c r="NWD29" s="22"/>
      <c r="NWE29" s="22"/>
      <c r="NWF29" s="22"/>
      <c r="NWG29" s="22"/>
      <c r="NWH29" s="22"/>
      <c r="NWI29" s="22"/>
      <c r="NWJ29" s="22"/>
      <c r="NWK29" s="22"/>
      <c r="NWL29" s="22"/>
      <c r="NWM29" s="22"/>
      <c r="NWN29" s="22"/>
      <c r="NWO29" s="22"/>
      <c r="NWP29" s="22"/>
      <c r="NWQ29" s="22"/>
      <c r="NWR29" s="22"/>
      <c r="NWS29" s="22"/>
      <c r="NWT29" s="22"/>
      <c r="NWU29" s="22"/>
      <c r="NWV29" s="22"/>
      <c r="NWW29" s="22"/>
      <c r="NWX29" s="22"/>
      <c r="NWY29" s="22"/>
      <c r="NWZ29" s="22"/>
      <c r="NXA29" s="22"/>
      <c r="NXB29" s="22"/>
      <c r="NXC29" s="22"/>
      <c r="NXD29" s="22"/>
      <c r="NXE29" s="22"/>
      <c r="NXF29" s="22"/>
      <c r="NXG29" s="22"/>
      <c r="NXH29" s="22"/>
      <c r="NXI29" s="22"/>
      <c r="NXJ29" s="22"/>
      <c r="NXK29" s="22"/>
      <c r="NXL29" s="22"/>
      <c r="NXM29" s="22"/>
      <c r="NXN29" s="22"/>
      <c r="NXO29" s="22"/>
      <c r="NXP29" s="22"/>
      <c r="NXQ29" s="22"/>
      <c r="NXR29" s="22"/>
      <c r="NXS29" s="22"/>
      <c r="NXT29" s="22"/>
      <c r="NXU29" s="22"/>
      <c r="NXV29" s="22"/>
      <c r="NXW29" s="22"/>
      <c r="NXX29" s="22"/>
      <c r="NXY29" s="22"/>
      <c r="NXZ29" s="22"/>
      <c r="NYA29" s="22"/>
      <c r="NYB29" s="22"/>
      <c r="NYC29" s="22"/>
      <c r="NYD29" s="22"/>
      <c r="NYE29" s="22"/>
      <c r="NYF29" s="22"/>
      <c r="NYG29" s="22"/>
      <c r="NYH29" s="22"/>
      <c r="NYI29" s="22"/>
      <c r="NYJ29" s="22"/>
      <c r="NYK29" s="22"/>
      <c r="NYL29" s="22"/>
      <c r="NYM29" s="22"/>
      <c r="NYN29" s="22"/>
      <c r="NYO29" s="22"/>
      <c r="NYP29" s="22"/>
      <c r="NYQ29" s="22"/>
      <c r="NYR29" s="22"/>
      <c r="NYS29" s="22"/>
      <c r="NYT29" s="22"/>
      <c r="NYU29" s="22"/>
      <c r="NYV29" s="22"/>
      <c r="NYW29" s="22"/>
      <c r="NYX29" s="22"/>
      <c r="NYY29" s="22"/>
      <c r="NYZ29" s="22"/>
      <c r="NZA29" s="22"/>
      <c r="NZB29" s="22"/>
      <c r="NZC29" s="22"/>
      <c r="NZD29" s="22"/>
      <c r="NZE29" s="22"/>
      <c r="NZF29" s="22"/>
      <c r="NZG29" s="22"/>
      <c r="NZH29" s="22"/>
      <c r="NZI29" s="22"/>
      <c r="NZJ29" s="22"/>
      <c r="NZK29" s="22"/>
      <c r="NZL29" s="22"/>
      <c r="NZM29" s="22"/>
      <c r="NZN29" s="22"/>
      <c r="NZO29" s="22"/>
      <c r="NZP29" s="22"/>
      <c r="NZQ29" s="22"/>
      <c r="NZR29" s="22"/>
      <c r="NZS29" s="22"/>
      <c r="NZT29" s="22"/>
      <c r="NZU29" s="22"/>
      <c r="NZV29" s="22"/>
      <c r="NZW29" s="22"/>
      <c r="NZX29" s="22"/>
      <c r="NZY29" s="22"/>
      <c r="NZZ29" s="22"/>
      <c r="OAA29" s="22"/>
      <c r="OAB29" s="22"/>
      <c r="OAC29" s="22"/>
      <c r="OAD29" s="22"/>
      <c r="OAE29" s="22"/>
      <c r="OAF29" s="22"/>
      <c r="OAG29" s="22"/>
      <c r="OAH29" s="22"/>
      <c r="OAI29" s="22"/>
      <c r="OAJ29" s="22"/>
      <c r="OAK29" s="22"/>
      <c r="OAL29" s="22"/>
      <c r="OAM29" s="22"/>
      <c r="OAN29" s="22"/>
      <c r="OAO29" s="22"/>
      <c r="OAP29" s="22"/>
      <c r="OAQ29" s="22"/>
      <c r="OAR29" s="22"/>
      <c r="OAS29" s="22"/>
      <c r="OAT29" s="22"/>
      <c r="OAU29" s="22"/>
      <c r="OAV29" s="22"/>
      <c r="OAW29" s="22"/>
      <c r="OAX29" s="22"/>
      <c r="OAY29" s="22"/>
      <c r="OAZ29" s="22"/>
      <c r="OBA29" s="22"/>
      <c r="OBB29" s="22"/>
      <c r="OBC29" s="22"/>
      <c r="OBD29" s="22"/>
      <c r="OBE29" s="22"/>
      <c r="OBF29" s="22"/>
      <c r="OBG29" s="22"/>
      <c r="OBH29" s="22"/>
      <c r="OBI29" s="22"/>
      <c r="OBJ29" s="22"/>
      <c r="OBK29" s="22"/>
      <c r="OBL29" s="22"/>
      <c r="OBM29" s="22"/>
      <c r="OBN29" s="22"/>
      <c r="OBO29" s="22"/>
      <c r="OBP29" s="22"/>
      <c r="OBQ29" s="22"/>
      <c r="OBR29" s="22"/>
      <c r="OBS29" s="22"/>
      <c r="OBT29" s="22"/>
      <c r="OBU29" s="22"/>
      <c r="OBV29" s="22"/>
      <c r="OBW29" s="22"/>
      <c r="OBX29" s="22"/>
      <c r="OBY29" s="22"/>
      <c r="OBZ29" s="22"/>
      <c r="OCA29" s="22"/>
      <c r="OCB29" s="22"/>
      <c r="OCC29" s="22"/>
      <c r="OCD29" s="22"/>
      <c r="OCE29" s="22"/>
      <c r="OCF29" s="22"/>
      <c r="OCG29" s="22"/>
      <c r="OCH29" s="22"/>
      <c r="OCI29" s="22"/>
      <c r="OCJ29" s="22"/>
      <c r="OCK29" s="22"/>
      <c r="OCL29" s="22"/>
      <c r="OCM29" s="22"/>
      <c r="OCN29" s="22"/>
      <c r="OCO29" s="22"/>
      <c r="OCP29" s="22"/>
      <c r="OCQ29" s="22"/>
      <c r="OCR29" s="22"/>
      <c r="OCS29" s="22"/>
      <c r="OCT29" s="22"/>
      <c r="OCU29" s="22"/>
      <c r="OCV29" s="22"/>
      <c r="OCW29" s="22"/>
      <c r="OCX29" s="22"/>
      <c r="OCY29" s="22"/>
      <c r="OCZ29" s="22"/>
      <c r="ODA29" s="22"/>
      <c r="ODB29" s="22"/>
      <c r="ODC29" s="22"/>
      <c r="ODD29" s="22"/>
      <c r="ODE29" s="22"/>
      <c r="ODF29" s="22"/>
      <c r="ODG29" s="22"/>
      <c r="ODH29" s="22"/>
      <c r="ODI29" s="22"/>
      <c r="ODJ29" s="22"/>
      <c r="ODK29" s="22"/>
      <c r="ODL29" s="22"/>
      <c r="ODM29" s="22"/>
      <c r="ODN29" s="22"/>
      <c r="ODO29" s="22"/>
      <c r="ODP29" s="22"/>
      <c r="ODQ29" s="22"/>
      <c r="ODR29" s="22"/>
      <c r="ODS29" s="22"/>
      <c r="ODT29" s="22"/>
      <c r="ODU29" s="22"/>
      <c r="ODV29" s="22"/>
      <c r="ODW29" s="22"/>
      <c r="ODX29" s="22"/>
      <c r="ODY29" s="22"/>
      <c r="ODZ29" s="22"/>
      <c r="OEA29" s="22"/>
      <c r="OEB29" s="22"/>
      <c r="OEC29" s="22"/>
      <c r="OED29" s="22"/>
      <c r="OEE29" s="22"/>
      <c r="OEF29" s="22"/>
      <c r="OEG29" s="22"/>
      <c r="OEH29" s="22"/>
      <c r="OEI29" s="22"/>
      <c r="OEJ29" s="22"/>
      <c r="OEK29" s="22"/>
      <c r="OEL29" s="22"/>
      <c r="OEM29" s="22"/>
      <c r="OEN29" s="22"/>
      <c r="OEO29" s="22"/>
      <c r="OEP29" s="22"/>
      <c r="OEQ29" s="22"/>
      <c r="OER29" s="22"/>
      <c r="OES29" s="22"/>
      <c r="OET29" s="22"/>
      <c r="OEU29" s="22"/>
      <c r="OEV29" s="22"/>
      <c r="OEW29" s="22"/>
      <c r="OEX29" s="22"/>
      <c r="OEY29" s="22"/>
      <c r="OEZ29" s="22"/>
      <c r="OFA29" s="22"/>
      <c r="OFB29" s="22"/>
      <c r="OFC29" s="22"/>
      <c r="OFD29" s="22"/>
      <c r="OFE29" s="22"/>
      <c r="OFF29" s="22"/>
      <c r="OFG29" s="22"/>
      <c r="OFH29" s="22"/>
      <c r="OFI29" s="22"/>
      <c r="OFJ29" s="22"/>
      <c r="OFK29" s="22"/>
      <c r="OFL29" s="22"/>
      <c r="OFM29" s="22"/>
      <c r="OFN29" s="22"/>
      <c r="OFO29" s="22"/>
      <c r="OFP29" s="22"/>
      <c r="OFQ29" s="22"/>
      <c r="OFR29" s="22"/>
      <c r="OFS29" s="22"/>
      <c r="OFT29" s="22"/>
      <c r="OFU29" s="22"/>
      <c r="OFV29" s="22"/>
      <c r="OFW29" s="22"/>
      <c r="OFX29" s="22"/>
      <c r="OFY29" s="22"/>
      <c r="OFZ29" s="22"/>
      <c r="OGA29" s="22"/>
      <c r="OGB29" s="22"/>
      <c r="OGC29" s="22"/>
      <c r="OGD29" s="22"/>
      <c r="OGE29" s="22"/>
      <c r="OGF29" s="22"/>
      <c r="OGG29" s="22"/>
      <c r="OGH29" s="22"/>
      <c r="OGI29" s="22"/>
      <c r="OGJ29" s="22"/>
      <c r="OGK29" s="22"/>
      <c r="OGL29" s="22"/>
      <c r="OGM29" s="22"/>
      <c r="OGN29" s="22"/>
      <c r="OGO29" s="22"/>
      <c r="OGP29" s="22"/>
      <c r="OGQ29" s="22"/>
      <c r="OGR29" s="22"/>
      <c r="OGS29" s="22"/>
      <c r="OGT29" s="22"/>
      <c r="OGU29" s="22"/>
      <c r="OGV29" s="22"/>
      <c r="OGW29" s="22"/>
      <c r="OGX29" s="22"/>
      <c r="OGY29" s="22"/>
      <c r="OGZ29" s="22"/>
      <c r="OHA29" s="22"/>
      <c r="OHB29" s="22"/>
      <c r="OHC29" s="22"/>
      <c r="OHD29" s="22"/>
      <c r="OHE29" s="22"/>
      <c r="OHF29" s="22"/>
      <c r="OHG29" s="22"/>
      <c r="OHH29" s="22"/>
      <c r="OHI29" s="22"/>
      <c r="OHJ29" s="22"/>
      <c r="OHK29" s="22"/>
      <c r="OHL29" s="22"/>
      <c r="OHM29" s="22"/>
      <c r="OHN29" s="22"/>
      <c r="OHO29" s="22"/>
      <c r="OHP29" s="22"/>
      <c r="OHQ29" s="22"/>
      <c r="OHR29" s="22"/>
      <c r="OHS29" s="22"/>
      <c r="OHT29" s="22"/>
      <c r="OHU29" s="22"/>
      <c r="OHV29" s="22"/>
      <c r="OHW29" s="22"/>
      <c r="OHX29" s="22"/>
      <c r="OHY29" s="22"/>
      <c r="OHZ29" s="22"/>
      <c r="OIA29" s="22"/>
      <c r="OIB29" s="22"/>
      <c r="OIC29" s="22"/>
      <c r="OID29" s="22"/>
      <c r="OIE29" s="22"/>
      <c r="OIF29" s="22"/>
      <c r="OIG29" s="22"/>
      <c r="OIH29" s="22"/>
      <c r="OII29" s="22"/>
      <c r="OIJ29" s="22"/>
      <c r="OIK29" s="22"/>
      <c r="OIL29" s="22"/>
      <c r="OIM29" s="22"/>
      <c r="OIN29" s="22"/>
      <c r="OIO29" s="22"/>
      <c r="OIP29" s="22"/>
      <c r="OIQ29" s="22"/>
      <c r="OIR29" s="22"/>
      <c r="OIS29" s="22"/>
      <c r="OIT29" s="22"/>
      <c r="OIU29" s="22"/>
      <c r="OIV29" s="22"/>
      <c r="OIW29" s="22"/>
      <c r="OIX29" s="22"/>
      <c r="OIY29" s="22"/>
      <c r="OIZ29" s="22"/>
      <c r="OJA29" s="22"/>
      <c r="OJB29" s="22"/>
      <c r="OJC29" s="22"/>
      <c r="OJD29" s="22"/>
      <c r="OJE29" s="22"/>
      <c r="OJF29" s="22"/>
      <c r="OJG29" s="22"/>
      <c r="OJH29" s="22"/>
      <c r="OJI29" s="22"/>
      <c r="OJJ29" s="22"/>
      <c r="OJK29" s="22"/>
      <c r="OJL29" s="22"/>
      <c r="OJM29" s="22"/>
      <c r="OJN29" s="22"/>
      <c r="OJO29" s="22"/>
      <c r="OJP29" s="22"/>
      <c r="OJQ29" s="22"/>
      <c r="OJR29" s="22"/>
      <c r="OJS29" s="22"/>
      <c r="OJT29" s="22"/>
      <c r="OJU29" s="22"/>
      <c r="OJV29" s="22"/>
      <c r="OJW29" s="22"/>
      <c r="OJX29" s="22"/>
      <c r="OJY29" s="22"/>
      <c r="OJZ29" s="22"/>
      <c r="OKA29" s="22"/>
      <c r="OKB29" s="22"/>
      <c r="OKC29" s="22"/>
      <c r="OKD29" s="22"/>
      <c r="OKE29" s="22"/>
      <c r="OKF29" s="22"/>
      <c r="OKG29" s="22"/>
      <c r="OKH29" s="22"/>
      <c r="OKI29" s="22"/>
      <c r="OKJ29" s="22"/>
      <c r="OKK29" s="22"/>
      <c r="OKL29" s="22"/>
      <c r="OKM29" s="22"/>
      <c r="OKN29" s="22"/>
      <c r="OKO29" s="22"/>
      <c r="OKP29" s="22"/>
      <c r="OKQ29" s="22"/>
      <c r="OKR29" s="22"/>
      <c r="OKS29" s="22"/>
      <c r="OKT29" s="22"/>
      <c r="OKU29" s="22"/>
      <c r="OKV29" s="22"/>
      <c r="OKW29" s="22"/>
      <c r="OKX29" s="22"/>
      <c r="OKY29" s="22"/>
      <c r="OKZ29" s="22"/>
      <c r="OLA29" s="22"/>
      <c r="OLB29" s="22"/>
      <c r="OLC29" s="22"/>
      <c r="OLD29" s="22"/>
      <c r="OLE29" s="22"/>
      <c r="OLF29" s="22"/>
      <c r="OLG29" s="22"/>
      <c r="OLH29" s="22"/>
      <c r="OLI29" s="22"/>
      <c r="OLJ29" s="22"/>
      <c r="OLK29" s="22"/>
      <c r="OLL29" s="22"/>
      <c r="OLM29" s="22"/>
      <c r="OLN29" s="22"/>
      <c r="OLO29" s="22"/>
      <c r="OLP29" s="22"/>
      <c r="OLQ29" s="22"/>
      <c r="OLR29" s="22"/>
      <c r="OLS29" s="22"/>
      <c r="OLT29" s="22"/>
      <c r="OLU29" s="22"/>
      <c r="OLV29" s="22"/>
      <c r="OLW29" s="22"/>
      <c r="OLX29" s="22"/>
      <c r="OLY29" s="22"/>
      <c r="OLZ29" s="22"/>
      <c r="OMA29" s="22"/>
      <c r="OMB29" s="22"/>
      <c r="OMC29" s="22"/>
      <c r="OMD29" s="22"/>
      <c r="OME29" s="22"/>
      <c r="OMF29" s="22"/>
      <c r="OMG29" s="22"/>
      <c r="OMH29" s="22"/>
      <c r="OMI29" s="22"/>
      <c r="OMJ29" s="22"/>
      <c r="OMK29" s="22"/>
      <c r="OML29" s="22"/>
      <c r="OMM29" s="22"/>
      <c r="OMN29" s="22"/>
      <c r="OMO29" s="22"/>
      <c r="OMP29" s="22"/>
      <c r="OMQ29" s="22"/>
      <c r="OMR29" s="22"/>
      <c r="OMS29" s="22"/>
      <c r="OMT29" s="22"/>
      <c r="OMU29" s="22"/>
      <c r="OMV29" s="22"/>
      <c r="OMW29" s="22"/>
      <c r="OMX29" s="22"/>
      <c r="OMY29" s="22"/>
      <c r="OMZ29" s="22"/>
      <c r="ONA29" s="22"/>
      <c r="ONB29" s="22"/>
      <c r="ONC29" s="22"/>
      <c r="OND29" s="22"/>
      <c r="ONE29" s="22"/>
      <c r="ONF29" s="22"/>
      <c r="ONG29" s="22"/>
      <c r="ONH29" s="22"/>
      <c r="ONI29" s="22"/>
      <c r="ONJ29" s="22"/>
      <c r="ONK29" s="22"/>
      <c r="ONL29" s="22"/>
      <c r="ONM29" s="22"/>
      <c r="ONN29" s="22"/>
      <c r="ONO29" s="22"/>
      <c r="ONP29" s="22"/>
      <c r="ONQ29" s="22"/>
      <c r="ONR29" s="22"/>
      <c r="ONS29" s="22"/>
      <c r="ONT29" s="22"/>
      <c r="ONU29" s="22"/>
      <c r="ONV29" s="22"/>
      <c r="ONW29" s="22"/>
      <c r="ONX29" s="22"/>
      <c r="ONY29" s="22"/>
      <c r="ONZ29" s="22"/>
      <c r="OOA29" s="22"/>
      <c r="OOB29" s="22"/>
      <c r="OOC29" s="22"/>
      <c r="OOD29" s="22"/>
      <c r="OOE29" s="22"/>
      <c r="OOF29" s="22"/>
      <c r="OOG29" s="22"/>
      <c r="OOH29" s="22"/>
      <c r="OOI29" s="22"/>
      <c r="OOJ29" s="22"/>
      <c r="OOK29" s="22"/>
      <c r="OOL29" s="22"/>
      <c r="OOM29" s="22"/>
      <c r="OON29" s="22"/>
      <c r="OOO29" s="22"/>
      <c r="OOP29" s="22"/>
      <c r="OOQ29" s="22"/>
      <c r="OOR29" s="22"/>
      <c r="OOS29" s="22"/>
      <c r="OOT29" s="22"/>
      <c r="OOU29" s="22"/>
      <c r="OOV29" s="22"/>
      <c r="OOW29" s="22"/>
      <c r="OOX29" s="22"/>
      <c r="OOY29" s="22"/>
      <c r="OOZ29" s="22"/>
      <c r="OPA29" s="22"/>
      <c r="OPB29" s="22"/>
      <c r="OPC29" s="22"/>
      <c r="OPD29" s="22"/>
      <c r="OPE29" s="22"/>
      <c r="OPF29" s="22"/>
      <c r="OPG29" s="22"/>
      <c r="OPH29" s="22"/>
      <c r="OPI29" s="22"/>
      <c r="OPJ29" s="22"/>
      <c r="OPK29" s="22"/>
      <c r="OPL29" s="22"/>
      <c r="OPM29" s="22"/>
      <c r="OPN29" s="22"/>
      <c r="OPO29" s="22"/>
      <c r="OPP29" s="22"/>
      <c r="OPQ29" s="22"/>
      <c r="OPR29" s="22"/>
      <c r="OPS29" s="22"/>
      <c r="OPT29" s="22"/>
      <c r="OPU29" s="22"/>
      <c r="OPV29" s="22"/>
      <c r="OPW29" s="22"/>
      <c r="OPX29" s="22"/>
      <c r="OPY29" s="22"/>
      <c r="OPZ29" s="22"/>
      <c r="OQA29" s="22"/>
      <c r="OQB29" s="22"/>
      <c r="OQC29" s="22"/>
      <c r="OQD29" s="22"/>
      <c r="OQE29" s="22"/>
      <c r="OQF29" s="22"/>
      <c r="OQG29" s="22"/>
      <c r="OQH29" s="22"/>
      <c r="OQI29" s="22"/>
      <c r="OQJ29" s="22"/>
      <c r="OQK29" s="22"/>
      <c r="OQL29" s="22"/>
      <c r="OQM29" s="22"/>
      <c r="OQN29" s="22"/>
      <c r="OQO29" s="22"/>
      <c r="OQP29" s="22"/>
      <c r="OQQ29" s="22"/>
      <c r="OQR29" s="22"/>
      <c r="OQS29" s="22"/>
      <c r="OQT29" s="22"/>
      <c r="OQU29" s="22"/>
      <c r="OQV29" s="22"/>
      <c r="OQW29" s="22"/>
      <c r="OQX29" s="22"/>
      <c r="OQY29" s="22"/>
      <c r="OQZ29" s="22"/>
      <c r="ORA29" s="22"/>
      <c r="ORB29" s="22"/>
      <c r="ORC29" s="22"/>
      <c r="ORD29" s="22"/>
      <c r="ORE29" s="22"/>
      <c r="ORF29" s="22"/>
      <c r="ORG29" s="22"/>
      <c r="ORH29" s="22"/>
      <c r="ORI29" s="22"/>
      <c r="ORJ29" s="22"/>
      <c r="ORK29" s="22"/>
      <c r="ORL29" s="22"/>
      <c r="ORM29" s="22"/>
      <c r="ORN29" s="22"/>
      <c r="ORO29" s="22"/>
      <c r="ORP29" s="22"/>
      <c r="ORQ29" s="22"/>
      <c r="ORR29" s="22"/>
      <c r="ORS29" s="22"/>
      <c r="ORT29" s="22"/>
      <c r="ORU29" s="22"/>
      <c r="ORV29" s="22"/>
      <c r="ORW29" s="22"/>
      <c r="ORX29" s="22"/>
      <c r="ORY29" s="22"/>
      <c r="ORZ29" s="22"/>
      <c r="OSA29" s="22"/>
      <c r="OSB29" s="22"/>
      <c r="OSC29" s="22"/>
      <c r="OSD29" s="22"/>
      <c r="OSE29" s="22"/>
      <c r="OSF29" s="22"/>
      <c r="OSG29" s="22"/>
      <c r="OSH29" s="22"/>
      <c r="OSI29" s="22"/>
      <c r="OSJ29" s="22"/>
      <c r="OSK29" s="22"/>
      <c r="OSL29" s="22"/>
      <c r="OSM29" s="22"/>
      <c r="OSN29" s="22"/>
      <c r="OSO29" s="22"/>
      <c r="OSP29" s="22"/>
      <c r="OSQ29" s="22"/>
      <c r="OSR29" s="22"/>
      <c r="OSS29" s="22"/>
      <c r="OST29" s="22"/>
      <c r="OSU29" s="22"/>
      <c r="OSV29" s="22"/>
      <c r="OSW29" s="22"/>
      <c r="OSX29" s="22"/>
      <c r="OSY29" s="22"/>
      <c r="OSZ29" s="22"/>
      <c r="OTA29" s="22"/>
      <c r="OTB29" s="22"/>
      <c r="OTC29" s="22"/>
      <c r="OTD29" s="22"/>
      <c r="OTE29" s="22"/>
      <c r="OTF29" s="22"/>
      <c r="OTG29" s="22"/>
      <c r="OTH29" s="22"/>
      <c r="OTI29" s="22"/>
      <c r="OTJ29" s="22"/>
      <c r="OTK29" s="22"/>
      <c r="OTL29" s="22"/>
      <c r="OTM29" s="22"/>
      <c r="OTN29" s="22"/>
      <c r="OTO29" s="22"/>
      <c r="OTP29" s="22"/>
      <c r="OTQ29" s="22"/>
      <c r="OTR29" s="22"/>
      <c r="OTS29" s="22"/>
      <c r="OTT29" s="22"/>
      <c r="OTU29" s="22"/>
      <c r="OTV29" s="22"/>
      <c r="OTW29" s="22"/>
      <c r="OTX29" s="22"/>
      <c r="OTY29" s="22"/>
      <c r="OTZ29" s="22"/>
      <c r="OUA29" s="22"/>
      <c r="OUB29" s="22"/>
      <c r="OUC29" s="22"/>
      <c r="OUD29" s="22"/>
      <c r="OUE29" s="22"/>
      <c r="OUF29" s="22"/>
      <c r="OUG29" s="22"/>
      <c r="OUH29" s="22"/>
      <c r="OUI29" s="22"/>
      <c r="OUJ29" s="22"/>
      <c r="OUK29" s="22"/>
      <c r="OUL29" s="22"/>
      <c r="OUM29" s="22"/>
      <c r="OUN29" s="22"/>
      <c r="OUO29" s="22"/>
      <c r="OUP29" s="22"/>
      <c r="OUQ29" s="22"/>
      <c r="OUR29" s="22"/>
      <c r="OUS29" s="22"/>
      <c r="OUT29" s="22"/>
      <c r="OUU29" s="22"/>
      <c r="OUV29" s="22"/>
      <c r="OUW29" s="22"/>
      <c r="OUX29" s="22"/>
      <c r="OUY29" s="22"/>
      <c r="OUZ29" s="22"/>
      <c r="OVA29" s="22"/>
      <c r="OVB29" s="22"/>
      <c r="OVC29" s="22"/>
      <c r="OVD29" s="22"/>
      <c r="OVE29" s="22"/>
      <c r="OVF29" s="22"/>
      <c r="OVG29" s="22"/>
      <c r="OVH29" s="22"/>
      <c r="OVI29" s="22"/>
      <c r="OVJ29" s="22"/>
      <c r="OVK29" s="22"/>
      <c r="OVL29" s="22"/>
      <c r="OVM29" s="22"/>
      <c r="OVN29" s="22"/>
      <c r="OVO29" s="22"/>
      <c r="OVP29" s="22"/>
      <c r="OVQ29" s="22"/>
      <c r="OVR29" s="22"/>
      <c r="OVS29" s="22"/>
      <c r="OVT29" s="22"/>
      <c r="OVU29" s="22"/>
      <c r="OVV29" s="22"/>
      <c r="OVW29" s="22"/>
      <c r="OVX29" s="22"/>
      <c r="OVY29" s="22"/>
      <c r="OVZ29" s="22"/>
      <c r="OWA29" s="22"/>
      <c r="OWB29" s="22"/>
      <c r="OWC29" s="22"/>
      <c r="OWD29" s="22"/>
      <c r="OWE29" s="22"/>
      <c r="OWF29" s="22"/>
      <c r="OWG29" s="22"/>
      <c r="OWH29" s="22"/>
      <c r="OWI29" s="22"/>
      <c r="OWJ29" s="22"/>
      <c r="OWK29" s="22"/>
      <c r="OWL29" s="22"/>
      <c r="OWM29" s="22"/>
      <c r="OWN29" s="22"/>
      <c r="OWO29" s="22"/>
      <c r="OWP29" s="22"/>
      <c r="OWQ29" s="22"/>
      <c r="OWR29" s="22"/>
      <c r="OWS29" s="22"/>
      <c r="OWT29" s="22"/>
      <c r="OWU29" s="22"/>
      <c r="OWV29" s="22"/>
      <c r="OWW29" s="22"/>
      <c r="OWX29" s="22"/>
      <c r="OWY29" s="22"/>
      <c r="OWZ29" s="22"/>
      <c r="OXA29" s="22"/>
      <c r="OXB29" s="22"/>
      <c r="OXC29" s="22"/>
      <c r="OXD29" s="22"/>
      <c r="OXE29" s="22"/>
      <c r="OXF29" s="22"/>
      <c r="OXG29" s="22"/>
      <c r="OXH29" s="22"/>
      <c r="OXI29" s="22"/>
      <c r="OXJ29" s="22"/>
      <c r="OXK29" s="22"/>
      <c r="OXL29" s="22"/>
      <c r="OXM29" s="22"/>
      <c r="OXN29" s="22"/>
      <c r="OXO29" s="22"/>
      <c r="OXP29" s="22"/>
      <c r="OXQ29" s="22"/>
      <c r="OXR29" s="22"/>
      <c r="OXS29" s="22"/>
      <c r="OXT29" s="22"/>
      <c r="OXU29" s="22"/>
      <c r="OXV29" s="22"/>
      <c r="OXW29" s="22"/>
      <c r="OXX29" s="22"/>
      <c r="OXY29" s="22"/>
      <c r="OXZ29" s="22"/>
      <c r="OYA29" s="22"/>
      <c r="OYB29" s="22"/>
      <c r="OYC29" s="22"/>
      <c r="OYD29" s="22"/>
      <c r="OYE29" s="22"/>
      <c r="OYF29" s="22"/>
      <c r="OYG29" s="22"/>
      <c r="OYH29" s="22"/>
      <c r="OYI29" s="22"/>
      <c r="OYJ29" s="22"/>
      <c r="OYK29" s="22"/>
      <c r="OYL29" s="22"/>
      <c r="OYM29" s="22"/>
      <c r="OYN29" s="22"/>
      <c r="OYO29" s="22"/>
      <c r="OYP29" s="22"/>
      <c r="OYQ29" s="22"/>
      <c r="OYR29" s="22"/>
      <c r="OYS29" s="22"/>
      <c r="OYT29" s="22"/>
      <c r="OYU29" s="22"/>
      <c r="OYV29" s="22"/>
      <c r="OYW29" s="22"/>
      <c r="OYX29" s="22"/>
      <c r="OYY29" s="22"/>
      <c r="OYZ29" s="22"/>
      <c r="OZA29" s="22"/>
      <c r="OZB29" s="22"/>
      <c r="OZC29" s="22"/>
      <c r="OZD29" s="22"/>
      <c r="OZE29" s="22"/>
      <c r="OZF29" s="22"/>
      <c r="OZG29" s="22"/>
      <c r="OZH29" s="22"/>
      <c r="OZI29" s="22"/>
      <c r="OZJ29" s="22"/>
      <c r="OZK29" s="22"/>
      <c r="OZL29" s="22"/>
      <c r="OZM29" s="22"/>
      <c r="OZN29" s="22"/>
      <c r="OZO29" s="22"/>
      <c r="OZP29" s="22"/>
      <c r="OZQ29" s="22"/>
      <c r="OZR29" s="22"/>
      <c r="OZS29" s="22"/>
      <c r="OZT29" s="22"/>
      <c r="OZU29" s="22"/>
      <c r="OZV29" s="22"/>
      <c r="OZW29" s="22"/>
      <c r="OZX29" s="22"/>
      <c r="OZY29" s="22"/>
      <c r="OZZ29" s="22"/>
      <c r="PAA29" s="22"/>
      <c r="PAB29" s="22"/>
      <c r="PAC29" s="22"/>
      <c r="PAD29" s="22"/>
      <c r="PAE29" s="22"/>
      <c r="PAF29" s="22"/>
      <c r="PAG29" s="22"/>
      <c r="PAH29" s="22"/>
      <c r="PAI29" s="22"/>
      <c r="PAJ29" s="22"/>
      <c r="PAK29" s="22"/>
      <c r="PAL29" s="22"/>
      <c r="PAM29" s="22"/>
      <c r="PAN29" s="22"/>
      <c r="PAO29" s="22"/>
      <c r="PAP29" s="22"/>
      <c r="PAQ29" s="22"/>
      <c r="PAR29" s="22"/>
      <c r="PAS29" s="22"/>
      <c r="PAT29" s="22"/>
      <c r="PAU29" s="22"/>
      <c r="PAV29" s="22"/>
      <c r="PAW29" s="22"/>
      <c r="PAX29" s="22"/>
      <c r="PAY29" s="22"/>
      <c r="PAZ29" s="22"/>
      <c r="PBA29" s="22"/>
      <c r="PBB29" s="22"/>
      <c r="PBC29" s="22"/>
      <c r="PBD29" s="22"/>
      <c r="PBE29" s="22"/>
      <c r="PBF29" s="22"/>
      <c r="PBG29" s="22"/>
      <c r="PBH29" s="22"/>
      <c r="PBI29" s="22"/>
      <c r="PBJ29" s="22"/>
      <c r="PBK29" s="22"/>
      <c r="PBL29" s="22"/>
      <c r="PBM29" s="22"/>
      <c r="PBN29" s="22"/>
      <c r="PBO29" s="22"/>
      <c r="PBP29" s="22"/>
      <c r="PBQ29" s="22"/>
      <c r="PBR29" s="22"/>
      <c r="PBS29" s="22"/>
      <c r="PBT29" s="22"/>
      <c r="PBU29" s="22"/>
      <c r="PBV29" s="22"/>
      <c r="PBW29" s="22"/>
      <c r="PBX29" s="22"/>
      <c r="PBY29" s="22"/>
      <c r="PBZ29" s="22"/>
      <c r="PCA29" s="22"/>
      <c r="PCB29" s="22"/>
      <c r="PCC29" s="22"/>
      <c r="PCD29" s="22"/>
      <c r="PCE29" s="22"/>
      <c r="PCF29" s="22"/>
      <c r="PCG29" s="22"/>
      <c r="PCH29" s="22"/>
      <c r="PCI29" s="22"/>
      <c r="PCJ29" s="22"/>
      <c r="PCK29" s="22"/>
      <c r="PCL29" s="22"/>
      <c r="PCM29" s="22"/>
      <c r="PCN29" s="22"/>
      <c r="PCO29" s="22"/>
      <c r="PCP29" s="22"/>
      <c r="PCQ29" s="22"/>
      <c r="PCR29" s="22"/>
      <c r="PCS29" s="22"/>
      <c r="PCT29" s="22"/>
      <c r="PCU29" s="22"/>
      <c r="PCV29" s="22"/>
      <c r="PCW29" s="22"/>
      <c r="PCX29" s="22"/>
      <c r="PCY29" s="22"/>
      <c r="PCZ29" s="22"/>
      <c r="PDA29" s="22"/>
      <c r="PDB29" s="22"/>
      <c r="PDC29" s="22"/>
      <c r="PDD29" s="22"/>
      <c r="PDE29" s="22"/>
      <c r="PDF29" s="22"/>
      <c r="PDG29" s="22"/>
      <c r="PDH29" s="22"/>
      <c r="PDI29" s="22"/>
      <c r="PDJ29" s="22"/>
      <c r="PDK29" s="22"/>
      <c r="PDL29" s="22"/>
      <c r="PDM29" s="22"/>
      <c r="PDN29" s="22"/>
      <c r="PDO29" s="22"/>
      <c r="PDP29" s="22"/>
      <c r="PDQ29" s="22"/>
      <c r="PDR29" s="22"/>
      <c r="PDS29" s="22"/>
      <c r="PDT29" s="22"/>
      <c r="PDU29" s="22"/>
      <c r="PDV29" s="22"/>
      <c r="PDW29" s="22"/>
      <c r="PDX29" s="22"/>
      <c r="PDY29" s="22"/>
      <c r="PDZ29" s="22"/>
      <c r="PEA29" s="22"/>
      <c r="PEB29" s="22"/>
      <c r="PEC29" s="22"/>
      <c r="PED29" s="22"/>
      <c r="PEE29" s="22"/>
      <c r="PEF29" s="22"/>
      <c r="PEG29" s="22"/>
      <c r="PEH29" s="22"/>
      <c r="PEI29" s="22"/>
      <c r="PEJ29" s="22"/>
      <c r="PEK29" s="22"/>
      <c r="PEL29" s="22"/>
      <c r="PEM29" s="22"/>
      <c r="PEN29" s="22"/>
      <c r="PEO29" s="22"/>
      <c r="PEP29" s="22"/>
      <c r="PEQ29" s="22"/>
      <c r="PER29" s="22"/>
      <c r="PES29" s="22"/>
      <c r="PET29" s="22"/>
      <c r="PEU29" s="22"/>
      <c r="PEV29" s="22"/>
      <c r="PEW29" s="22"/>
      <c r="PEX29" s="22"/>
      <c r="PEY29" s="22"/>
      <c r="PEZ29" s="22"/>
      <c r="PFA29" s="22"/>
      <c r="PFB29" s="22"/>
      <c r="PFC29" s="22"/>
      <c r="PFD29" s="22"/>
      <c r="PFE29" s="22"/>
      <c r="PFF29" s="22"/>
      <c r="PFG29" s="22"/>
      <c r="PFH29" s="22"/>
      <c r="PFI29" s="22"/>
      <c r="PFJ29" s="22"/>
      <c r="PFK29" s="22"/>
      <c r="PFL29" s="22"/>
      <c r="PFM29" s="22"/>
      <c r="PFN29" s="22"/>
      <c r="PFO29" s="22"/>
      <c r="PFP29" s="22"/>
      <c r="PFQ29" s="22"/>
      <c r="PFR29" s="22"/>
      <c r="PFS29" s="22"/>
      <c r="PFT29" s="22"/>
      <c r="PFU29" s="22"/>
      <c r="PFV29" s="22"/>
      <c r="PFW29" s="22"/>
      <c r="PFX29" s="22"/>
      <c r="PFY29" s="22"/>
      <c r="PFZ29" s="22"/>
      <c r="PGA29" s="22"/>
      <c r="PGB29" s="22"/>
      <c r="PGC29" s="22"/>
      <c r="PGD29" s="22"/>
      <c r="PGE29" s="22"/>
      <c r="PGF29" s="22"/>
      <c r="PGG29" s="22"/>
      <c r="PGH29" s="22"/>
      <c r="PGI29" s="22"/>
      <c r="PGJ29" s="22"/>
      <c r="PGK29" s="22"/>
      <c r="PGL29" s="22"/>
      <c r="PGM29" s="22"/>
      <c r="PGN29" s="22"/>
      <c r="PGO29" s="22"/>
      <c r="PGP29" s="22"/>
      <c r="PGQ29" s="22"/>
      <c r="PGR29" s="22"/>
      <c r="PGS29" s="22"/>
      <c r="PGT29" s="22"/>
      <c r="PGU29" s="22"/>
      <c r="PGV29" s="22"/>
      <c r="PGW29" s="22"/>
      <c r="PGX29" s="22"/>
      <c r="PGY29" s="22"/>
      <c r="PGZ29" s="22"/>
      <c r="PHA29" s="22"/>
      <c r="PHB29" s="22"/>
      <c r="PHC29" s="22"/>
      <c r="PHD29" s="22"/>
      <c r="PHE29" s="22"/>
      <c r="PHF29" s="22"/>
      <c r="PHG29" s="22"/>
      <c r="PHH29" s="22"/>
      <c r="PHI29" s="22"/>
      <c r="PHJ29" s="22"/>
      <c r="PHK29" s="22"/>
      <c r="PHL29" s="22"/>
      <c r="PHM29" s="22"/>
      <c r="PHN29" s="22"/>
      <c r="PHO29" s="22"/>
      <c r="PHP29" s="22"/>
      <c r="PHQ29" s="22"/>
      <c r="PHR29" s="22"/>
      <c r="PHS29" s="22"/>
      <c r="PHT29" s="22"/>
      <c r="PHU29" s="22"/>
      <c r="PHV29" s="22"/>
      <c r="PHW29" s="22"/>
      <c r="PHX29" s="22"/>
      <c r="PHY29" s="22"/>
      <c r="PHZ29" s="22"/>
      <c r="PIA29" s="22"/>
      <c r="PIB29" s="22"/>
      <c r="PIC29" s="22"/>
      <c r="PID29" s="22"/>
      <c r="PIE29" s="22"/>
      <c r="PIF29" s="22"/>
      <c r="PIG29" s="22"/>
      <c r="PIH29" s="22"/>
      <c r="PII29" s="22"/>
      <c r="PIJ29" s="22"/>
      <c r="PIK29" s="22"/>
      <c r="PIL29" s="22"/>
      <c r="PIM29" s="22"/>
      <c r="PIN29" s="22"/>
      <c r="PIO29" s="22"/>
      <c r="PIP29" s="22"/>
      <c r="PIQ29" s="22"/>
      <c r="PIR29" s="22"/>
      <c r="PIS29" s="22"/>
      <c r="PIT29" s="22"/>
      <c r="PIU29" s="22"/>
      <c r="PIV29" s="22"/>
      <c r="PIW29" s="22"/>
      <c r="PIX29" s="22"/>
      <c r="PIY29" s="22"/>
      <c r="PIZ29" s="22"/>
      <c r="PJA29" s="22"/>
      <c r="PJB29" s="22"/>
      <c r="PJC29" s="22"/>
      <c r="PJD29" s="22"/>
      <c r="PJE29" s="22"/>
      <c r="PJF29" s="22"/>
      <c r="PJG29" s="22"/>
      <c r="PJH29" s="22"/>
      <c r="PJI29" s="22"/>
      <c r="PJJ29" s="22"/>
      <c r="PJK29" s="22"/>
      <c r="PJL29" s="22"/>
      <c r="PJM29" s="22"/>
      <c r="PJN29" s="22"/>
      <c r="PJO29" s="22"/>
      <c r="PJP29" s="22"/>
      <c r="PJQ29" s="22"/>
      <c r="PJR29" s="22"/>
      <c r="PJS29" s="22"/>
      <c r="PJT29" s="22"/>
      <c r="PJU29" s="22"/>
      <c r="PJV29" s="22"/>
      <c r="PJW29" s="22"/>
      <c r="PJX29" s="22"/>
      <c r="PJY29" s="22"/>
      <c r="PJZ29" s="22"/>
      <c r="PKA29" s="22"/>
      <c r="PKB29" s="22"/>
      <c r="PKC29" s="22"/>
      <c r="PKD29" s="22"/>
      <c r="PKE29" s="22"/>
      <c r="PKF29" s="22"/>
      <c r="PKG29" s="22"/>
      <c r="PKH29" s="22"/>
      <c r="PKI29" s="22"/>
      <c r="PKJ29" s="22"/>
      <c r="PKK29" s="22"/>
      <c r="PKL29" s="22"/>
      <c r="PKM29" s="22"/>
      <c r="PKN29" s="22"/>
      <c r="PKO29" s="22"/>
      <c r="PKP29" s="22"/>
      <c r="PKQ29" s="22"/>
      <c r="PKR29" s="22"/>
      <c r="PKS29" s="22"/>
      <c r="PKT29" s="22"/>
      <c r="PKU29" s="22"/>
      <c r="PKV29" s="22"/>
      <c r="PKW29" s="22"/>
      <c r="PKX29" s="22"/>
      <c r="PKY29" s="22"/>
      <c r="PKZ29" s="22"/>
      <c r="PLA29" s="22"/>
      <c r="PLB29" s="22"/>
      <c r="PLC29" s="22"/>
      <c r="PLD29" s="22"/>
      <c r="PLE29" s="22"/>
      <c r="PLF29" s="22"/>
      <c r="PLG29" s="22"/>
      <c r="PLH29" s="22"/>
      <c r="PLI29" s="22"/>
      <c r="PLJ29" s="22"/>
      <c r="PLK29" s="22"/>
      <c r="PLL29" s="22"/>
      <c r="PLM29" s="22"/>
      <c r="PLN29" s="22"/>
      <c r="PLO29" s="22"/>
      <c r="PLP29" s="22"/>
      <c r="PLQ29" s="22"/>
      <c r="PLR29" s="22"/>
      <c r="PLS29" s="22"/>
      <c r="PLT29" s="22"/>
      <c r="PLU29" s="22"/>
      <c r="PLV29" s="22"/>
      <c r="PLW29" s="22"/>
      <c r="PLX29" s="22"/>
      <c r="PLY29" s="22"/>
      <c r="PLZ29" s="22"/>
      <c r="PMA29" s="22"/>
      <c r="PMB29" s="22"/>
      <c r="PMC29" s="22"/>
      <c r="PMD29" s="22"/>
      <c r="PME29" s="22"/>
      <c r="PMF29" s="22"/>
      <c r="PMG29" s="22"/>
      <c r="PMH29" s="22"/>
      <c r="PMI29" s="22"/>
      <c r="PMJ29" s="22"/>
      <c r="PMK29" s="22"/>
      <c r="PML29" s="22"/>
      <c r="PMM29" s="22"/>
      <c r="PMN29" s="22"/>
      <c r="PMO29" s="22"/>
      <c r="PMP29" s="22"/>
      <c r="PMQ29" s="22"/>
      <c r="PMR29" s="22"/>
      <c r="PMS29" s="22"/>
      <c r="PMT29" s="22"/>
      <c r="PMU29" s="22"/>
      <c r="PMV29" s="22"/>
      <c r="PMW29" s="22"/>
      <c r="PMX29" s="22"/>
      <c r="PMY29" s="22"/>
      <c r="PMZ29" s="22"/>
      <c r="PNA29" s="22"/>
      <c r="PNB29" s="22"/>
      <c r="PNC29" s="22"/>
      <c r="PND29" s="22"/>
      <c r="PNE29" s="22"/>
      <c r="PNF29" s="22"/>
      <c r="PNG29" s="22"/>
      <c r="PNH29" s="22"/>
      <c r="PNI29" s="22"/>
      <c r="PNJ29" s="22"/>
      <c r="PNK29" s="22"/>
      <c r="PNL29" s="22"/>
      <c r="PNM29" s="22"/>
      <c r="PNN29" s="22"/>
      <c r="PNO29" s="22"/>
      <c r="PNP29" s="22"/>
      <c r="PNQ29" s="22"/>
      <c r="PNR29" s="22"/>
      <c r="PNS29" s="22"/>
      <c r="PNT29" s="22"/>
      <c r="PNU29" s="22"/>
      <c r="PNV29" s="22"/>
      <c r="PNW29" s="22"/>
      <c r="PNX29" s="22"/>
      <c r="PNY29" s="22"/>
      <c r="PNZ29" s="22"/>
      <c r="POA29" s="22"/>
      <c r="POB29" s="22"/>
      <c r="POC29" s="22"/>
      <c r="POD29" s="22"/>
      <c r="POE29" s="22"/>
      <c r="POF29" s="22"/>
      <c r="POG29" s="22"/>
      <c r="POH29" s="22"/>
      <c r="POI29" s="22"/>
      <c r="POJ29" s="22"/>
      <c r="POK29" s="22"/>
      <c r="POL29" s="22"/>
      <c r="POM29" s="22"/>
      <c r="PON29" s="22"/>
      <c r="POO29" s="22"/>
      <c r="POP29" s="22"/>
      <c r="POQ29" s="22"/>
      <c r="POR29" s="22"/>
      <c r="POS29" s="22"/>
      <c r="POT29" s="22"/>
      <c r="POU29" s="22"/>
      <c r="POV29" s="22"/>
      <c r="POW29" s="22"/>
      <c r="POX29" s="22"/>
      <c r="POY29" s="22"/>
      <c r="POZ29" s="22"/>
      <c r="PPA29" s="22"/>
      <c r="PPB29" s="22"/>
      <c r="PPC29" s="22"/>
      <c r="PPD29" s="22"/>
      <c r="PPE29" s="22"/>
      <c r="PPF29" s="22"/>
      <c r="PPG29" s="22"/>
      <c r="PPH29" s="22"/>
      <c r="PPI29" s="22"/>
      <c r="PPJ29" s="22"/>
      <c r="PPK29" s="22"/>
      <c r="PPL29" s="22"/>
      <c r="PPM29" s="22"/>
      <c r="PPN29" s="22"/>
      <c r="PPO29" s="22"/>
      <c r="PPP29" s="22"/>
      <c r="PPQ29" s="22"/>
      <c r="PPR29" s="22"/>
      <c r="PPS29" s="22"/>
      <c r="PPT29" s="22"/>
      <c r="PPU29" s="22"/>
      <c r="PPV29" s="22"/>
      <c r="PPW29" s="22"/>
      <c r="PPX29" s="22"/>
      <c r="PPY29" s="22"/>
      <c r="PPZ29" s="22"/>
      <c r="PQA29" s="22"/>
      <c r="PQB29" s="22"/>
      <c r="PQC29" s="22"/>
      <c r="PQD29" s="22"/>
      <c r="PQE29" s="22"/>
      <c r="PQF29" s="22"/>
      <c r="PQG29" s="22"/>
      <c r="PQH29" s="22"/>
      <c r="PQI29" s="22"/>
      <c r="PQJ29" s="22"/>
      <c r="PQK29" s="22"/>
      <c r="PQL29" s="22"/>
      <c r="PQM29" s="22"/>
      <c r="PQN29" s="22"/>
      <c r="PQO29" s="22"/>
      <c r="PQP29" s="22"/>
      <c r="PQQ29" s="22"/>
      <c r="PQR29" s="22"/>
      <c r="PQS29" s="22"/>
      <c r="PQT29" s="22"/>
      <c r="PQU29" s="22"/>
      <c r="PQV29" s="22"/>
      <c r="PQW29" s="22"/>
      <c r="PQX29" s="22"/>
      <c r="PQY29" s="22"/>
      <c r="PQZ29" s="22"/>
      <c r="PRA29" s="22"/>
      <c r="PRB29" s="22"/>
      <c r="PRC29" s="22"/>
      <c r="PRD29" s="22"/>
      <c r="PRE29" s="22"/>
      <c r="PRF29" s="22"/>
      <c r="PRG29" s="22"/>
      <c r="PRH29" s="22"/>
      <c r="PRI29" s="22"/>
      <c r="PRJ29" s="22"/>
      <c r="PRK29" s="22"/>
      <c r="PRL29" s="22"/>
      <c r="PRM29" s="22"/>
      <c r="PRN29" s="22"/>
      <c r="PRO29" s="22"/>
      <c r="PRP29" s="22"/>
      <c r="PRQ29" s="22"/>
      <c r="PRR29" s="22"/>
      <c r="PRS29" s="22"/>
      <c r="PRT29" s="22"/>
      <c r="PRU29" s="22"/>
      <c r="PRV29" s="22"/>
      <c r="PRW29" s="22"/>
      <c r="PRX29" s="22"/>
      <c r="PRY29" s="22"/>
      <c r="PRZ29" s="22"/>
      <c r="PSA29" s="22"/>
      <c r="PSB29" s="22"/>
      <c r="PSC29" s="22"/>
      <c r="PSD29" s="22"/>
      <c r="PSE29" s="22"/>
      <c r="PSF29" s="22"/>
      <c r="PSG29" s="22"/>
      <c r="PSH29" s="22"/>
      <c r="PSI29" s="22"/>
      <c r="PSJ29" s="22"/>
      <c r="PSK29" s="22"/>
      <c r="PSL29" s="22"/>
      <c r="PSM29" s="22"/>
      <c r="PSN29" s="22"/>
      <c r="PSO29" s="22"/>
      <c r="PSP29" s="22"/>
      <c r="PSQ29" s="22"/>
      <c r="PSR29" s="22"/>
      <c r="PSS29" s="22"/>
      <c r="PST29" s="22"/>
      <c r="PSU29" s="22"/>
      <c r="PSV29" s="22"/>
      <c r="PSW29" s="22"/>
      <c r="PSX29" s="22"/>
      <c r="PSY29" s="22"/>
      <c r="PSZ29" s="22"/>
      <c r="PTA29" s="22"/>
      <c r="PTB29" s="22"/>
      <c r="PTC29" s="22"/>
      <c r="PTD29" s="22"/>
      <c r="PTE29" s="22"/>
      <c r="PTF29" s="22"/>
      <c r="PTG29" s="22"/>
      <c r="PTH29" s="22"/>
      <c r="PTI29" s="22"/>
      <c r="PTJ29" s="22"/>
      <c r="PTK29" s="22"/>
      <c r="PTL29" s="22"/>
      <c r="PTM29" s="22"/>
      <c r="PTN29" s="22"/>
      <c r="PTO29" s="22"/>
      <c r="PTP29" s="22"/>
      <c r="PTQ29" s="22"/>
      <c r="PTR29" s="22"/>
      <c r="PTS29" s="22"/>
      <c r="PTT29" s="22"/>
      <c r="PTU29" s="22"/>
      <c r="PTV29" s="22"/>
      <c r="PTW29" s="22"/>
      <c r="PTX29" s="22"/>
      <c r="PTY29" s="22"/>
      <c r="PTZ29" s="22"/>
      <c r="PUA29" s="22"/>
      <c r="PUB29" s="22"/>
      <c r="PUC29" s="22"/>
      <c r="PUD29" s="22"/>
      <c r="PUE29" s="22"/>
      <c r="PUF29" s="22"/>
      <c r="PUG29" s="22"/>
      <c r="PUH29" s="22"/>
      <c r="PUI29" s="22"/>
      <c r="PUJ29" s="22"/>
      <c r="PUK29" s="22"/>
      <c r="PUL29" s="22"/>
      <c r="PUM29" s="22"/>
      <c r="PUN29" s="22"/>
      <c r="PUO29" s="22"/>
      <c r="PUP29" s="22"/>
      <c r="PUQ29" s="22"/>
      <c r="PUR29" s="22"/>
      <c r="PUS29" s="22"/>
      <c r="PUT29" s="22"/>
      <c r="PUU29" s="22"/>
      <c r="PUV29" s="22"/>
      <c r="PUW29" s="22"/>
      <c r="PUX29" s="22"/>
      <c r="PUY29" s="22"/>
      <c r="PUZ29" s="22"/>
      <c r="PVA29" s="22"/>
      <c r="PVB29" s="22"/>
      <c r="PVC29" s="22"/>
      <c r="PVD29" s="22"/>
      <c r="PVE29" s="22"/>
      <c r="PVF29" s="22"/>
      <c r="PVG29" s="22"/>
      <c r="PVH29" s="22"/>
      <c r="PVI29" s="22"/>
      <c r="PVJ29" s="22"/>
      <c r="PVK29" s="22"/>
      <c r="PVL29" s="22"/>
      <c r="PVM29" s="22"/>
      <c r="PVN29" s="22"/>
      <c r="PVO29" s="22"/>
      <c r="PVP29" s="22"/>
      <c r="PVQ29" s="22"/>
      <c r="PVR29" s="22"/>
      <c r="PVS29" s="22"/>
      <c r="PVT29" s="22"/>
      <c r="PVU29" s="22"/>
      <c r="PVV29" s="22"/>
      <c r="PVW29" s="22"/>
      <c r="PVX29" s="22"/>
      <c r="PVY29" s="22"/>
      <c r="PVZ29" s="22"/>
      <c r="PWA29" s="22"/>
      <c r="PWB29" s="22"/>
      <c r="PWC29" s="22"/>
      <c r="PWD29" s="22"/>
      <c r="PWE29" s="22"/>
      <c r="PWF29" s="22"/>
      <c r="PWG29" s="22"/>
      <c r="PWH29" s="22"/>
      <c r="PWI29" s="22"/>
      <c r="PWJ29" s="22"/>
      <c r="PWK29" s="22"/>
      <c r="PWL29" s="22"/>
      <c r="PWM29" s="22"/>
      <c r="PWN29" s="22"/>
      <c r="PWO29" s="22"/>
      <c r="PWP29" s="22"/>
      <c r="PWQ29" s="22"/>
      <c r="PWR29" s="22"/>
      <c r="PWS29" s="22"/>
      <c r="PWT29" s="22"/>
      <c r="PWU29" s="22"/>
      <c r="PWV29" s="22"/>
      <c r="PWW29" s="22"/>
      <c r="PWX29" s="22"/>
      <c r="PWY29" s="22"/>
      <c r="PWZ29" s="22"/>
      <c r="PXA29" s="22"/>
      <c r="PXB29" s="22"/>
      <c r="PXC29" s="22"/>
      <c r="PXD29" s="22"/>
      <c r="PXE29" s="22"/>
      <c r="PXF29" s="22"/>
      <c r="PXG29" s="22"/>
      <c r="PXH29" s="22"/>
      <c r="PXI29" s="22"/>
      <c r="PXJ29" s="22"/>
      <c r="PXK29" s="22"/>
      <c r="PXL29" s="22"/>
      <c r="PXM29" s="22"/>
      <c r="PXN29" s="22"/>
      <c r="PXO29" s="22"/>
      <c r="PXP29" s="22"/>
      <c r="PXQ29" s="22"/>
      <c r="PXR29" s="22"/>
      <c r="PXS29" s="22"/>
      <c r="PXT29" s="22"/>
      <c r="PXU29" s="22"/>
      <c r="PXV29" s="22"/>
      <c r="PXW29" s="22"/>
      <c r="PXX29" s="22"/>
      <c r="PXY29" s="22"/>
      <c r="PXZ29" s="22"/>
      <c r="PYA29" s="22"/>
      <c r="PYB29" s="22"/>
      <c r="PYC29" s="22"/>
      <c r="PYD29" s="22"/>
      <c r="PYE29" s="22"/>
      <c r="PYF29" s="22"/>
      <c r="PYG29" s="22"/>
      <c r="PYH29" s="22"/>
      <c r="PYI29" s="22"/>
      <c r="PYJ29" s="22"/>
      <c r="PYK29" s="22"/>
      <c r="PYL29" s="22"/>
      <c r="PYM29" s="22"/>
      <c r="PYN29" s="22"/>
      <c r="PYO29" s="22"/>
      <c r="PYP29" s="22"/>
      <c r="PYQ29" s="22"/>
      <c r="PYR29" s="22"/>
      <c r="PYS29" s="22"/>
      <c r="PYT29" s="22"/>
      <c r="PYU29" s="22"/>
      <c r="PYV29" s="22"/>
      <c r="PYW29" s="22"/>
      <c r="PYX29" s="22"/>
      <c r="PYY29" s="22"/>
      <c r="PYZ29" s="22"/>
      <c r="PZA29" s="22"/>
      <c r="PZB29" s="22"/>
      <c r="PZC29" s="22"/>
      <c r="PZD29" s="22"/>
      <c r="PZE29" s="22"/>
      <c r="PZF29" s="22"/>
      <c r="PZG29" s="22"/>
      <c r="PZH29" s="22"/>
      <c r="PZI29" s="22"/>
      <c r="PZJ29" s="22"/>
      <c r="PZK29" s="22"/>
      <c r="PZL29" s="22"/>
      <c r="PZM29" s="22"/>
      <c r="PZN29" s="22"/>
      <c r="PZO29" s="22"/>
      <c r="PZP29" s="22"/>
      <c r="PZQ29" s="22"/>
      <c r="PZR29" s="22"/>
      <c r="PZS29" s="22"/>
      <c r="PZT29" s="22"/>
      <c r="PZU29" s="22"/>
      <c r="PZV29" s="22"/>
      <c r="PZW29" s="22"/>
      <c r="PZX29" s="22"/>
      <c r="PZY29" s="22"/>
      <c r="PZZ29" s="22"/>
      <c r="QAA29" s="22"/>
      <c r="QAB29" s="22"/>
      <c r="QAC29" s="22"/>
      <c r="QAD29" s="22"/>
      <c r="QAE29" s="22"/>
      <c r="QAF29" s="22"/>
      <c r="QAG29" s="22"/>
      <c r="QAH29" s="22"/>
      <c r="QAI29" s="22"/>
      <c r="QAJ29" s="22"/>
      <c r="QAK29" s="22"/>
      <c r="QAL29" s="22"/>
      <c r="QAM29" s="22"/>
      <c r="QAN29" s="22"/>
      <c r="QAO29" s="22"/>
      <c r="QAP29" s="22"/>
      <c r="QAQ29" s="22"/>
      <c r="QAR29" s="22"/>
      <c r="QAS29" s="22"/>
      <c r="QAT29" s="22"/>
      <c r="QAU29" s="22"/>
      <c r="QAV29" s="22"/>
      <c r="QAW29" s="22"/>
      <c r="QAX29" s="22"/>
      <c r="QAY29" s="22"/>
      <c r="QAZ29" s="22"/>
      <c r="QBA29" s="22"/>
      <c r="QBB29" s="22"/>
      <c r="QBC29" s="22"/>
      <c r="QBD29" s="22"/>
      <c r="QBE29" s="22"/>
      <c r="QBF29" s="22"/>
      <c r="QBG29" s="22"/>
      <c r="QBH29" s="22"/>
      <c r="QBI29" s="22"/>
      <c r="QBJ29" s="22"/>
      <c r="QBK29" s="22"/>
      <c r="QBL29" s="22"/>
      <c r="QBM29" s="22"/>
      <c r="QBN29" s="22"/>
      <c r="QBO29" s="22"/>
      <c r="QBP29" s="22"/>
      <c r="QBQ29" s="22"/>
      <c r="QBR29" s="22"/>
      <c r="QBS29" s="22"/>
      <c r="QBT29" s="22"/>
      <c r="QBU29" s="22"/>
      <c r="QBV29" s="22"/>
      <c r="QBW29" s="22"/>
      <c r="QBX29" s="22"/>
      <c r="QBY29" s="22"/>
      <c r="QBZ29" s="22"/>
      <c r="QCA29" s="22"/>
      <c r="QCB29" s="22"/>
      <c r="QCC29" s="22"/>
      <c r="QCD29" s="22"/>
      <c r="QCE29" s="22"/>
      <c r="QCF29" s="22"/>
      <c r="QCG29" s="22"/>
      <c r="QCH29" s="22"/>
      <c r="QCI29" s="22"/>
      <c r="QCJ29" s="22"/>
      <c r="QCK29" s="22"/>
      <c r="QCL29" s="22"/>
      <c r="QCM29" s="22"/>
      <c r="QCN29" s="22"/>
      <c r="QCO29" s="22"/>
      <c r="QCP29" s="22"/>
      <c r="QCQ29" s="22"/>
      <c r="QCR29" s="22"/>
      <c r="QCS29" s="22"/>
      <c r="QCT29" s="22"/>
      <c r="QCU29" s="22"/>
      <c r="QCV29" s="22"/>
      <c r="QCW29" s="22"/>
      <c r="QCX29" s="22"/>
      <c r="QCY29" s="22"/>
      <c r="QCZ29" s="22"/>
      <c r="QDA29" s="22"/>
      <c r="QDB29" s="22"/>
      <c r="QDC29" s="22"/>
      <c r="QDD29" s="22"/>
      <c r="QDE29" s="22"/>
      <c r="QDF29" s="22"/>
      <c r="QDG29" s="22"/>
      <c r="QDH29" s="22"/>
      <c r="QDI29" s="22"/>
      <c r="QDJ29" s="22"/>
      <c r="QDK29" s="22"/>
      <c r="QDL29" s="22"/>
      <c r="QDM29" s="22"/>
      <c r="QDN29" s="22"/>
      <c r="QDO29" s="22"/>
      <c r="QDP29" s="22"/>
      <c r="QDQ29" s="22"/>
      <c r="QDR29" s="22"/>
      <c r="QDS29" s="22"/>
      <c r="QDT29" s="22"/>
      <c r="QDU29" s="22"/>
      <c r="QDV29" s="22"/>
      <c r="QDW29" s="22"/>
      <c r="QDX29" s="22"/>
      <c r="QDY29" s="22"/>
      <c r="QDZ29" s="22"/>
      <c r="QEA29" s="22"/>
      <c r="QEB29" s="22"/>
      <c r="QEC29" s="22"/>
      <c r="QED29" s="22"/>
      <c r="QEE29" s="22"/>
      <c r="QEF29" s="22"/>
      <c r="QEG29" s="22"/>
      <c r="QEH29" s="22"/>
      <c r="QEI29" s="22"/>
      <c r="QEJ29" s="22"/>
      <c r="QEK29" s="22"/>
      <c r="QEL29" s="22"/>
      <c r="QEM29" s="22"/>
      <c r="QEN29" s="22"/>
      <c r="QEO29" s="22"/>
      <c r="QEP29" s="22"/>
      <c r="QEQ29" s="22"/>
      <c r="QER29" s="22"/>
      <c r="QES29" s="22"/>
      <c r="QET29" s="22"/>
      <c r="QEU29" s="22"/>
      <c r="QEV29" s="22"/>
      <c r="QEW29" s="22"/>
      <c r="QEX29" s="22"/>
      <c r="QEY29" s="22"/>
      <c r="QEZ29" s="22"/>
      <c r="QFA29" s="22"/>
      <c r="QFB29" s="22"/>
      <c r="QFC29" s="22"/>
      <c r="QFD29" s="22"/>
      <c r="QFE29" s="22"/>
      <c r="QFF29" s="22"/>
      <c r="QFG29" s="22"/>
      <c r="QFH29" s="22"/>
      <c r="QFI29" s="22"/>
      <c r="QFJ29" s="22"/>
      <c r="QFK29" s="22"/>
      <c r="QFL29" s="22"/>
      <c r="QFM29" s="22"/>
      <c r="QFN29" s="22"/>
      <c r="QFO29" s="22"/>
      <c r="QFP29" s="22"/>
      <c r="QFQ29" s="22"/>
      <c r="QFR29" s="22"/>
      <c r="QFS29" s="22"/>
      <c r="QFT29" s="22"/>
      <c r="QFU29" s="22"/>
      <c r="QFV29" s="22"/>
      <c r="QFW29" s="22"/>
      <c r="QFX29" s="22"/>
      <c r="QFY29" s="22"/>
      <c r="QFZ29" s="22"/>
      <c r="QGA29" s="22"/>
      <c r="QGB29" s="22"/>
      <c r="QGC29" s="22"/>
      <c r="QGD29" s="22"/>
      <c r="QGE29" s="22"/>
      <c r="QGF29" s="22"/>
      <c r="QGG29" s="22"/>
      <c r="QGH29" s="22"/>
      <c r="QGI29" s="22"/>
      <c r="QGJ29" s="22"/>
      <c r="QGK29" s="22"/>
      <c r="QGL29" s="22"/>
      <c r="QGM29" s="22"/>
      <c r="QGN29" s="22"/>
      <c r="QGO29" s="22"/>
      <c r="QGP29" s="22"/>
      <c r="QGQ29" s="22"/>
      <c r="QGR29" s="22"/>
      <c r="QGS29" s="22"/>
      <c r="QGT29" s="22"/>
      <c r="QGU29" s="22"/>
      <c r="QGV29" s="22"/>
      <c r="QGW29" s="22"/>
      <c r="QGX29" s="22"/>
      <c r="QGY29" s="22"/>
      <c r="QGZ29" s="22"/>
      <c r="QHA29" s="22"/>
      <c r="QHB29" s="22"/>
      <c r="QHC29" s="22"/>
      <c r="QHD29" s="22"/>
      <c r="QHE29" s="22"/>
      <c r="QHF29" s="22"/>
      <c r="QHG29" s="22"/>
      <c r="QHH29" s="22"/>
      <c r="QHI29" s="22"/>
      <c r="QHJ29" s="22"/>
      <c r="QHK29" s="22"/>
      <c r="QHL29" s="22"/>
      <c r="QHM29" s="22"/>
      <c r="QHN29" s="22"/>
      <c r="QHO29" s="22"/>
      <c r="QHP29" s="22"/>
      <c r="QHQ29" s="22"/>
      <c r="QHR29" s="22"/>
      <c r="QHS29" s="22"/>
      <c r="QHT29" s="22"/>
      <c r="QHU29" s="22"/>
      <c r="QHV29" s="22"/>
      <c r="QHW29" s="22"/>
      <c r="QHX29" s="22"/>
      <c r="QHY29" s="22"/>
      <c r="QHZ29" s="22"/>
      <c r="QIA29" s="22"/>
      <c r="QIB29" s="22"/>
      <c r="QIC29" s="22"/>
      <c r="QID29" s="22"/>
      <c r="QIE29" s="22"/>
      <c r="QIF29" s="22"/>
      <c r="QIG29" s="22"/>
      <c r="QIH29" s="22"/>
      <c r="QII29" s="22"/>
      <c r="QIJ29" s="22"/>
      <c r="QIK29" s="22"/>
      <c r="QIL29" s="22"/>
      <c r="QIM29" s="22"/>
      <c r="QIN29" s="22"/>
      <c r="QIO29" s="22"/>
      <c r="QIP29" s="22"/>
      <c r="QIQ29" s="22"/>
      <c r="QIR29" s="22"/>
      <c r="QIS29" s="22"/>
      <c r="QIT29" s="22"/>
      <c r="QIU29" s="22"/>
      <c r="QIV29" s="22"/>
      <c r="QIW29" s="22"/>
      <c r="QIX29" s="22"/>
      <c r="QIY29" s="22"/>
      <c r="QIZ29" s="22"/>
      <c r="QJA29" s="22"/>
      <c r="QJB29" s="22"/>
      <c r="QJC29" s="22"/>
      <c r="QJD29" s="22"/>
      <c r="QJE29" s="22"/>
      <c r="QJF29" s="22"/>
      <c r="QJG29" s="22"/>
      <c r="QJH29" s="22"/>
      <c r="QJI29" s="22"/>
      <c r="QJJ29" s="22"/>
      <c r="QJK29" s="22"/>
      <c r="QJL29" s="22"/>
      <c r="QJM29" s="22"/>
      <c r="QJN29" s="22"/>
      <c r="QJO29" s="22"/>
      <c r="QJP29" s="22"/>
      <c r="QJQ29" s="22"/>
      <c r="QJR29" s="22"/>
      <c r="QJS29" s="22"/>
      <c r="QJT29" s="22"/>
      <c r="QJU29" s="22"/>
      <c r="QJV29" s="22"/>
      <c r="QJW29" s="22"/>
      <c r="QJX29" s="22"/>
      <c r="QJY29" s="22"/>
      <c r="QJZ29" s="22"/>
      <c r="QKA29" s="22"/>
      <c r="QKB29" s="22"/>
      <c r="QKC29" s="22"/>
      <c r="QKD29" s="22"/>
      <c r="QKE29" s="22"/>
      <c r="QKF29" s="22"/>
      <c r="QKG29" s="22"/>
      <c r="QKH29" s="22"/>
      <c r="QKI29" s="22"/>
      <c r="QKJ29" s="22"/>
      <c r="QKK29" s="22"/>
      <c r="QKL29" s="22"/>
      <c r="QKM29" s="22"/>
      <c r="QKN29" s="22"/>
      <c r="QKO29" s="22"/>
      <c r="QKP29" s="22"/>
      <c r="QKQ29" s="22"/>
      <c r="QKR29" s="22"/>
      <c r="QKS29" s="22"/>
      <c r="QKT29" s="22"/>
      <c r="QKU29" s="22"/>
      <c r="QKV29" s="22"/>
      <c r="QKW29" s="22"/>
      <c r="QKX29" s="22"/>
      <c r="QKY29" s="22"/>
      <c r="QKZ29" s="22"/>
      <c r="QLA29" s="22"/>
      <c r="QLB29" s="22"/>
      <c r="QLC29" s="22"/>
      <c r="QLD29" s="22"/>
      <c r="QLE29" s="22"/>
      <c r="QLF29" s="22"/>
      <c r="QLG29" s="22"/>
      <c r="QLH29" s="22"/>
      <c r="QLI29" s="22"/>
      <c r="QLJ29" s="22"/>
      <c r="QLK29" s="22"/>
      <c r="QLL29" s="22"/>
      <c r="QLM29" s="22"/>
      <c r="QLN29" s="22"/>
      <c r="QLO29" s="22"/>
      <c r="QLP29" s="22"/>
      <c r="QLQ29" s="22"/>
      <c r="QLR29" s="22"/>
      <c r="QLS29" s="22"/>
      <c r="QLT29" s="22"/>
      <c r="QLU29" s="22"/>
      <c r="QLV29" s="22"/>
      <c r="QLW29" s="22"/>
      <c r="QLX29" s="22"/>
      <c r="QLY29" s="22"/>
      <c r="QLZ29" s="22"/>
      <c r="QMA29" s="22"/>
      <c r="QMB29" s="22"/>
      <c r="QMC29" s="22"/>
      <c r="QMD29" s="22"/>
      <c r="QME29" s="22"/>
      <c r="QMF29" s="22"/>
      <c r="QMG29" s="22"/>
      <c r="QMH29" s="22"/>
      <c r="QMI29" s="22"/>
      <c r="QMJ29" s="22"/>
      <c r="QMK29" s="22"/>
      <c r="QML29" s="22"/>
      <c r="QMM29" s="22"/>
      <c r="QMN29" s="22"/>
      <c r="QMO29" s="22"/>
      <c r="QMP29" s="22"/>
      <c r="QMQ29" s="22"/>
      <c r="QMR29" s="22"/>
      <c r="QMS29" s="22"/>
      <c r="QMT29" s="22"/>
      <c r="QMU29" s="22"/>
      <c r="QMV29" s="22"/>
      <c r="QMW29" s="22"/>
      <c r="QMX29" s="22"/>
      <c r="QMY29" s="22"/>
      <c r="QMZ29" s="22"/>
      <c r="QNA29" s="22"/>
      <c r="QNB29" s="22"/>
      <c r="QNC29" s="22"/>
      <c r="QND29" s="22"/>
      <c r="QNE29" s="22"/>
      <c r="QNF29" s="22"/>
      <c r="QNG29" s="22"/>
      <c r="QNH29" s="22"/>
      <c r="QNI29" s="22"/>
      <c r="QNJ29" s="22"/>
      <c r="QNK29" s="22"/>
      <c r="QNL29" s="22"/>
      <c r="QNM29" s="22"/>
      <c r="QNN29" s="22"/>
      <c r="QNO29" s="22"/>
      <c r="QNP29" s="22"/>
      <c r="QNQ29" s="22"/>
      <c r="QNR29" s="22"/>
      <c r="QNS29" s="22"/>
      <c r="QNT29" s="22"/>
      <c r="QNU29" s="22"/>
      <c r="QNV29" s="22"/>
      <c r="QNW29" s="22"/>
      <c r="QNX29" s="22"/>
      <c r="QNY29" s="22"/>
      <c r="QNZ29" s="22"/>
      <c r="QOA29" s="22"/>
      <c r="QOB29" s="22"/>
      <c r="QOC29" s="22"/>
      <c r="QOD29" s="22"/>
      <c r="QOE29" s="22"/>
      <c r="QOF29" s="22"/>
      <c r="QOG29" s="22"/>
      <c r="QOH29" s="22"/>
      <c r="QOI29" s="22"/>
      <c r="QOJ29" s="22"/>
      <c r="QOK29" s="22"/>
      <c r="QOL29" s="22"/>
      <c r="QOM29" s="22"/>
      <c r="QON29" s="22"/>
      <c r="QOO29" s="22"/>
      <c r="QOP29" s="22"/>
      <c r="QOQ29" s="22"/>
      <c r="QOR29" s="22"/>
      <c r="QOS29" s="22"/>
      <c r="QOT29" s="22"/>
      <c r="QOU29" s="22"/>
      <c r="QOV29" s="22"/>
      <c r="QOW29" s="22"/>
      <c r="QOX29" s="22"/>
      <c r="QOY29" s="22"/>
      <c r="QOZ29" s="22"/>
      <c r="QPA29" s="22"/>
      <c r="QPB29" s="22"/>
      <c r="QPC29" s="22"/>
      <c r="QPD29" s="22"/>
      <c r="QPE29" s="22"/>
      <c r="QPF29" s="22"/>
      <c r="QPG29" s="22"/>
      <c r="QPH29" s="22"/>
      <c r="QPI29" s="22"/>
      <c r="QPJ29" s="22"/>
      <c r="QPK29" s="22"/>
      <c r="QPL29" s="22"/>
      <c r="QPM29" s="22"/>
      <c r="QPN29" s="22"/>
      <c r="QPO29" s="22"/>
      <c r="QPP29" s="22"/>
      <c r="QPQ29" s="22"/>
      <c r="QPR29" s="22"/>
      <c r="QPS29" s="22"/>
      <c r="QPT29" s="22"/>
      <c r="QPU29" s="22"/>
      <c r="QPV29" s="22"/>
      <c r="QPW29" s="22"/>
      <c r="QPX29" s="22"/>
      <c r="QPY29" s="22"/>
      <c r="QPZ29" s="22"/>
      <c r="QQA29" s="22"/>
      <c r="QQB29" s="22"/>
      <c r="QQC29" s="22"/>
      <c r="QQD29" s="22"/>
      <c r="QQE29" s="22"/>
      <c r="QQF29" s="22"/>
      <c r="QQG29" s="22"/>
      <c r="QQH29" s="22"/>
      <c r="QQI29" s="22"/>
      <c r="QQJ29" s="22"/>
      <c r="QQK29" s="22"/>
      <c r="QQL29" s="22"/>
      <c r="QQM29" s="22"/>
      <c r="QQN29" s="22"/>
      <c r="QQO29" s="22"/>
      <c r="QQP29" s="22"/>
      <c r="QQQ29" s="22"/>
      <c r="QQR29" s="22"/>
      <c r="QQS29" s="22"/>
      <c r="QQT29" s="22"/>
      <c r="QQU29" s="22"/>
      <c r="QQV29" s="22"/>
      <c r="QQW29" s="22"/>
      <c r="QQX29" s="22"/>
      <c r="QQY29" s="22"/>
      <c r="QQZ29" s="22"/>
      <c r="QRA29" s="22"/>
      <c r="QRB29" s="22"/>
      <c r="QRC29" s="22"/>
      <c r="QRD29" s="22"/>
      <c r="QRE29" s="22"/>
      <c r="QRF29" s="22"/>
      <c r="QRG29" s="22"/>
      <c r="QRH29" s="22"/>
      <c r="QRI29" s="22"/>
      <c r="QRJ29" s="22"/>
      <c r="QRK29" s="22"/>
      <c r="QRL29" s="22"/>
      <c r="QRM29" s="22"/>
      <c r="QRN29" s="22"/>
      <c r="QRO29" s="22"/>
      <c r="QRP29" s="22"/>
      <c r="QRQ29" s="22"/>
      <c r="QRR29" s="22"/>
      <c r="QRS29" s="22"/>
      <c r="QRT29" s="22"/>
      <c r="QRU29" s="22"/>
      <c r="QRV29" s="22"/>
      <c r="QRW29" s="22"/>
      <c r="QRX29" s="22"/>
      <c r="QRY29" s="22"/>
      <c r="QRZ29" s="22"/>
      <c r="QSA29" s="22"/>
      <c r="QSB29" s="22"/>
      <c r="QSC29" s="22"/>
      <c r="QSD29" s="22"/>
      <c r="QSE29" s="22"/>
      <c r="QSF29" s="22"/>
      <c r="QSG29" s="22"/>
      <c r="QSH29" s="22"/>
      <c r="QSI29" s="22"/>
      <c r="QSJ29" s="22"/>
      <c r="QSK29" s="22"/>
      <c r="QSL29" s="22"/>
      <c r="QSM29" s="22"/>
      <c r="QSN29" s="22"/>
      <c r="QSO29" s="22"/>
      <c r="QSP29" s="22"/>
      <c r="QSQ29" s="22"/>
      <c r="QSR29" s="22"/>
      <c r="QSS29" s="22"/>
      <c r="QST29" s="22"/>
      <c r="QSU29" s="22"/>
      <c r="QSV29" s="22"/>
      <c r="QSW29" s="22"/>
      <c r="QSX29" s="22"/>
      <c r="QSY29" s="22"/>
      <c r="QSZ29" s="22"/>
      <c r="QTA29" s="22"/>
      <c r="QTB29" s="22"/>
      <c r="QTC29" s="22"/>
      <c r="QTD29" s="22"/>
      <c r="QTE29" s="22"/>
      <c r="QTF29" s="22"/>
      <c r="QTG29" s="22"/>
      <c r="QTH29" s="22"/>
      <c r="QTI29" s="22"/>
      <c r="QTJ29" s="22"/>
      <c r="QTK29" s="22"/>
      <c r="QTL29" s="22"/>
      <c r="QTM29" s="22"/>
      <c r="QTN29" s="22"/>
      <c r="QTO29" s="22"/>
      <c r="QTP29" s="22"/>
      <c r="QTQ29" s="22"/>
      <c r="QTR29" s="22"/>
      <c r="QTS29" s="22"/>
      <c r="QTT29" s="22"/>
      <c r="QTU29" s="22"/>
      <c r="QTV29" s="22"/>
      <c r="QTW29" s="22"/>
      <c r="QTX29" s="22"/>
      <c r="QTY29" s="22"/>
      <c r="QTZ29" s="22"/>
      <c r="QUA29" s="22"/>
      <c r="QUB29" s="22"/>
      <c r="QUC29" s="22"/>
      <c r="QUD29" s="22"/>
      <c r="QUE29" s="22"/>
      <c r="QUF29" s="22"/>
      <c r="QUG29" s="22"/>
      <c r="QUH29" s="22"/>
      <c r="QUI29" s="22"/>
      <c r="QUJ29" s="22"/>
      <c r="QUK29" s="22"/>
      <c r="QUL29" s="22"/>
      <c r="QUM29" s="22"/>
      <c r="QUN29" s="22"/>
      <c r="QUO29" s="22"/>
      <c r="QUP29" s="22"/>
      <c r="QUQ29" s="22"/>
      <c r="QUR29" s="22"/>
      <c r="QUS29" s="22"/>
      <c r="QUT29" s="22"/>
      <c r="QUU29" s="22"/>
      <c r="QUV29" s="22"/>
      <c r="QUW29" s="22"/>
      <c r="QUX29" s="22"/>
      <c r="QUY29" s="22"/>
      <c r="QUZ29" s="22"/>
      <c r="QVA29" s="22"/>
      <c r="QVB29" s="22"/>
      <c r="QVC29" s="22"/>
      <c r="QVD29" s="22"/>
      <c r="QVE29" s="22"/>
      <c r="QVF29" s="22"/>
      <c r="QVG29" s="22"/>
      <c r="QVH29" s="22"/>
      <c r="QVI29" s="22"/>
      <c r="QVJ29" s="22"/>
      <c r="QVK29" s="22"/>
      <c r="QVL29" s="22"/>
      <c r="QVM29" s="22"/>
      <c r="QVN29" s="22"/>
      <c r="QVO29" s="22"/>
      <c r="QVP29" s="22"/>
      <c r="QVQ29" s="22"/>
      <c r="QVR29" s="22"/>
      <c r="QVS29" s="22"/>
      <c r="QVT29" s="22"/>
      <c r="QVU29" s="22"/>
      <c r="QVV29" s="22"/>
      <c r="QVW29" s="22"/>
      <c r="QVX29" s="22"/>
      <c r="QVY29" s="22"/>
      <c r="QVZ29" s="22"/>
      <c r="QWA29" s="22"/>
      <c r="QWB29" s="22"/>
      <c r="QWC29" s="22"/>
      <c r="QWD29" s="22"/>
      <c r="QWE29" s="22"/>
      <c r="QWF29" s="22"/>
      <c r="QWG29" s="22"/>
      <c r="QWH29" s="22"/>
      <c r="QWI29" s="22"/>
      <c r="QWJ29" s="22"/>
      <c r="QWK29" s="22"/>
      <c r="QWL29" s="22"/>
      <c r="QWM29" s="22"/>
      <c r="QWN29" s="22"/>
      <c r="QWO29" s="22"/>
      <c r="QWP29" s="22"/>
      <c r="QWQ29" s="22"/>
      <c r="QWR29" s="22"/>
      <c r="QWS29" s="22"/>
      <c r="QWT29" s="22"/>
      <c r="QWU29" s="22"/>
      <c r="QWV29" s="22"/>
      <c r="QWW29" s="22"/>
      <c r="QWX29" s="22"/>
      <c r="QWY29" s="22"/>
      <c r="QWZ29" s="22"/>
      <c r="QXA29" s="22"/>
      <c r="QXB29" s="22"/>
      <c r="QXC29" s="22"/>
      <c r="QXD29" s="22"/>
      <c r="QXE29" s="22"/>
      <c r="QXF29" s="22"/>
      <c r="QXG29" s="22"/>
      <c r="QXH29" s="22"/>
      <c r="QXI29" s="22"/>
      <c r="QXJ29" s="22"/>
      <c r="QXK29" s="22"/>
      <c r="QXL29" s="22"/>
      <c r="QXM29" s="22"/>
      <c r="QXN29" s="22"/>
      <c r="QXO29" s="22"/>
      <c r="QXP29" s="22"/>
      <c r="QXQ29" s="22"/>
      <c r="QXR29" s="22"/>
      <c r="QXS29" s="22"/>
      <c r="QXT29" s="22"/>
      <c r="QXU29" s="22"/>
      <c r="QXV29" s="22"/>
      <c r="QXW29" s="22"/>
      <c r="QXX29" s="22"/>
      <c r="QXY29" s="22"/>
      <c r="QXZ29" s="22"/>
      <c r="QYA29" s="22"/>
      <c r="QYB29" s="22"/>
      <c r="QYC29" s="22"/>
      <c r="QYD29" s="22"/>
      <c r="QYE29" s="22"/>
      <c r="QYF29" s="22"/>
      <c r="QYG29" s="22"/>
      <c r="QYH29" s="22"/>
      <c r="QYI29" s="22"/>
      <c r="QYJ29" s="22"/>
      <c r="QYK29" s="22"/>
      <c r="QYL29" s="22"/>
      <c r="QYM29" s="22"/>
      <c r="QYN29" s="22"/>
      <c r="QYO29" s="22"/>
      <c r="QYP29" s="22"/>
      <c r="QYQ29" s="22"/>
      <c r="QYR29" s="22"/>
      <c r="QYS29" s="22"/>
      <c r="QYT29" s="22"/>
      <c r="QYU29" s="22"/>
      <c r="QYV29" s="22"/>
      <c r="QYW29" s="22"/>
      <c r="QYX29" s="22"/>
      <c r="QYY29" s="22"/>
      <c r="QYZ29" s="22"/>
      <c r="QZA29" s="22"/>
      <c r="QZB29" s="22"/>
      <c r="QZC29" s="22"/>
      <c r="QZD29" s="22"/>
      <c r="QZE29" s="22"/>
      <c r="QZF29" s="22"/>
      <c r="QZG29" s="22"/>
      <c r="QZH29" s="22"/>
      <c r="QZI29" s="22"/>
      <c r="QZJ29" s="22"/>
      <c r="QZK29" s="22"/>
      <c r="QZL29" s="22"/>
      <c r="QZM29" s="22"/>
      <c r="QZN29" s="22"/>
      <c r="QZO29" s="22"/>
      <c r="QZP29" s="22"/>
      <c r="QZQ29" s="22"/>
      <c r="QZR29" s="22"/>
      <c r="QZS29" s="22"/>
      <c r="QZT29" s="22"/>
      <c r="QZU29" s="22"/>
      <c r="QZV29" s="22"/>
      <c r="QZW29" s="22"/>
      <c r="QZX29" s="22"/>
      <c r="QZY29" s="22"/>
      <c r="QZZ29" s="22"/>
      <c r="RAA29" s="22"/>
      <c r="RAB29" s="22"/>
      <c r="RAC29" s="22"/>
      <c r="RAD29" s="22"/>
      <c r="RAE29" s="22"/>
      <c r="RAF29" s="22"/>
      <c r="RAG29" s="22"/>
      <c r="RAH29" s="22"/>
      <c r="RAI29" s="22"/>
      <c r="RAJ29" s="22"/>
      <c r="RAK29" s="22"/>
      <c r="RAL29" s="22"/>
      <c r="RAM29" s="22"/>
      <c r="RAN29" s="22"/>
      <c r="RAO29" s="22"/>
      <c r="RAP29" s="22"/>
      <c r="RAQ29" s="22"/>
      <c r="RAR29" s="22"/>
      <c r="RAS29" s="22"/>
      <c r="RAT29" s="22"/>
      <c r="RAU29" s="22"/>
      <c r="RAV29" s="22"/>
      <c r="RAW29" s="22"/>
      <c r="RAX29" s="22"/>
      <c r="RAY29" s="22"/>
      <c r="RAZ29" s="22"/>
      <c r="RBA29" s="22"/>
      <c r="RBB29" s="22"/>
      <c r="RBC29" s="22"/>
      <c r="RBD29" s="22"/>
      <c r="RBE29" s="22"/>
      <c r="RBF29" s="22"/>
      <c r="RBG29" s="22"/>
      <c r="RBH29" s="22"/>
      <c r="RBI29" s="22"/>
      <c r="RBJ29" s="22"/>
      <c r="RBK29" s="22"/>
      <c r="RBL29" s="22"/>
      <c r="RBM29" s="22"/>
      <c r="RBN29" s="22"/>
      <c r="RBO29" s="22"/>
      <c r="RBP29" s="22"/>
      <c r="RBQ29" s="22"/>
      <c r="RBR29" s="22"/>
      <c r="RBS29" s="22"/>
      <c r="RBT29" s="22"/>
      <c r="RBU29" s="22"/>
      <c r="RBV29" s="22"/>
      <c r="RBW29" s="22"/>
      <c r="RBX29" s="22"/>
      <c r="RBY29" s="22"/>
      <c r="RBZ29" s="22"/>
      <c r="RCA29" s="22"/>
      <c r="RCB29" s="22"/>
      <c r="RCC29" s="22"/>
      <c r="RCD29" s="22"/>
      <c r="RCE29" s="22"/>
      <c r="RCF29" s="22"/>
      <c r="RCG29" s="22"/>
      <c r="RCH29" s="22"/>
      <c r="RCI29" s="22"/>
      <c r="RCJ29" s="22"/>
      <c r="RCK29" s="22"/>
      <c r="RCL29" s="22"/>
      <c r="RCM29" s="22"/>
      <c r="RCN29" s="22"/>
      <c r="RCO29" s="22"/>
      <c r="RCP29" s="22"/>
      <c r="RCQ29" s="22"/>
      <c r="RCR29" s="22"/>
      <c r="RCS29" s="22"/>
      <c r="RCT29" s="22"/>
      <c r="RCU29" s="22"/>
      <c r="RCV29" s="22"/>
      <c r="RCW29" s="22"/>
      <c r="RCX29" s="22"/>
      <c r="RCY29" s="22"/>
      <c r="RCZ29" s="22"/>
      <c r="RDA29" s="22"/>
      <c r="RDB29" s="22"/>
      <c r="RDC29" s="22"/>
      <c r="RDD29" s="22"/>
      <c r="RDE29" s="22"/>
      <c r="RDF29" s="22"/>
      <c r="RDG29" s="22"/>
      <c r="RDH29" s="22"/>
      <c r="RDI29" s="22"/>
      <c r="RDJ29" s="22"/>
      <c r="RDK29" s="22"/>
      <c r="RDL29" s="22"/>
      <c r="RDM29" s="22"/>
      <c r="RDN29" s="22"/>
      <c r="RDO29" s="22"/>
      <c r="RDP29" s="22"/>
      <c r="RDQ29" s="22"/>
      <c r="RDR29" s="22"/>
      <c r="RDS29" s="22"/>
      <c r="RDT29" s="22"/>
      <c r="RDU29" s="22"/>
      <c r="RDV29" s="22"/>
      <c r="RDW29" s="22"/>
      <c r="RDX29" s="22"/>
      <c r="RDY29" s="22"/>
      <c r="RDZ29" s="22"/>
      <c r="REA29" s="22"/>
      <c r="REB29" s="22"/>
      <c r="REC29" s="22"/>
      <c r="RED29" s="22"/>
      <c r="REE29" s="22"/>
      <c r="REF29" s="22"/>
      <c r="REG29" s="22"/>
      <c r="REH29" s="22"/>
      <c r="REI29" s="22"/>
      <c r="REJ29" s="22"/>
      <c r="REK29" s="22"/>
      <c r="REL29" s="22"/>
      <c r="REM29" s="22"/>
      <c r="REN29" s="22"/>
      <c r="REO29" s="22"/>
      <c r="REP29" s="22"/>
      <c r="REQ29" s="22"/>
      <c r="RER29" s="22"/>
      <c r="RES29" s="22"/>
      <c r="RET29" s="22"/>
      <c r="REU29" s="22"/>
      <c r="REV29" s="22"/>
      <c r="REW29" s="22"/>
      <c r="REX29" s="22"/>
      <c r="REY29" s="22"/>
      <c r="REZ29" s="22"/>
      <c r="RFA29" s="22"/>
      <c r="RFB29" s="22"/>
      <c r="RFC29" s="22"/>
      <c r="RFD29" s="22"/>
      <c r="RFE29" s="22"/>
      <c r="RFF29" s="22"/>
      <c r="RFG29" s="22"/>
      <c r="RFH29" s="22"/>
      <c r="RFI29" s="22"/>
      <c r="RFJ29" s="22"/>
      <c r="RFK29" s="22"/>
      <c r="RFL29" s="22"/>
      <c r="RFM29" s="22"/>
      <c r="RFN29" s="22"/>
      <c r="RFO29" s="22"/>
      <c r="RFP29" s="22"/>
      <c r="RFQ29" s="22"/>
      <c r="RFR29" s="22"/>
      <c r="RFS29" s="22"/>
      <c r="RFT29" s="22"/>
      <c r="RFU29" s="22"/>
      <c r="RFV29" s="22"/>
      <c r="RFW29" s="22"/>
      <c r="RFX29" s="22"/>
      <c r="RFY29" s="22"/>
      <c r="RFZ29" s="22"/>
      <c r="RGA29" s="22"/>
      <c r="RGB29" s="22"/>
      <c r="RGC29" s="22"/>
      <c r="RGD29" s="22"/>
      <c r="RGE29" s="22"/>
      <c r="RGF29" s="22"/>
      <c r="RGG29" s="22"/>
      <c r="RGH29" s="22"/>
      <c r="RGI29" s="22"/>
      <c r="RGJ29" s="22"/>
      <c r="RGK29" s="22"/>
      <c r="RGL29" s="22"/>
      <c r="RGM29" s="22"/>
      <c r="RGN29" s="22"/>
      <c r="RGO29" s="22"/>
      <c r="RGP29" s="22"/>
      <c r="RGQ29" s="22"/>
      <c r="RGR29" s="22"/>
      <c r="RGS29" s="22"/>
      <c r="RGT29" s="22"/>
      <c r="RGU29" s="22"/>
      <c r="RGV29" s="22"/>
      <c r="RGW29" s="22"/>
      <c r="RGX29" s="22"/>
      <c r="RGY29" s="22"/>
      <c r="RGZ29" s="22"/>
      <c r="RHA29" s="22"/>
      <c r="RHB29" s="22"/>
      <c r="RHC29" s="22"/>
      <c r="RHD29" s="22"/>
      <c r="RHE29" s="22"/>
      <c r="RHF29" s="22"/>
      <c r="RHG29" s="22"/>
      <c r="RHH29" s="22"/>
      <c r="RHI29" s="22"/>
      <c r="RHJ29" s="22"/>
      <c r="RHK29" s="22"/>
      <c r="RHL29" s="22"/>
      <c r="RHM29" s="22"/>
      <c r="RHN29" s="22"/>
      <c r="RHO29" s="22"/>
      <c r="RHP29" s="22"/>
      <c r="RHQ29" s="22"/>
      <c r="RHR29" s="22"/>
      <c r="RHS29" s="22"/>
      <c r="RHT29" s="22"/>
      <c r="RHU29" s="22"/>
      <c r="RHV29" s="22"/>
      <c r="RHW29" s="22"/>
      <c r="RHX29" s="22"/>
      <c r="RHY29" s="22"/>
      <c r="RHZ29" s="22"/>
      <c r="RIA29" s="22"/>
      <c r="RIB29" s="22"/>
      <c r="RIC29" s="22"/>
      <c r="RID29" s="22"/>
      <c r="RIE29" s="22"/>
      <c r="RIF29" s="22"/>
      <c r="RIG29" s="22"/>
      <c r="RIH29" s="22"/>
      <c r="RII29" s="22"/>
      <c r="RIJ29" s="22"/>
      <c r="RIK29" s="22"/>
      <c r="RIL29" s="22"/>
      <c r="RIM29" s="22"/>
      <c r="RIN29" s="22"/>
      <c r="RIO29" s="22"/>
      <c r="RIP29" s="22"/>
      <c r="RIQ29" s="22"/>
      <c r="RIR29" s="22"/>
      <c r="RIS29" s="22"/>
      <c r="RIT29" s="22"/>
      <c r="RIU29" s="22"/>
      <c r="RIV29" s="22"/>
      <c r="RIW29" s="22"/>
      <c r="RIX29" s="22"/>
      <c r="RIY29" s="22"/>
      <c r="RIZ29" s="22"/>
      <c r="RJA29" s="22"/>
      <c r="RJB29" s="22"/>
      <c r="RJC29" s="22"/>
      <c r="RJD29" s="22"/>
      <c r="RJE29" s="22"/>
      <c r="RJF29" s="22"/>
      <c r="RJG29" s="22"/>
      <c r="RJH29" s="22"/>
      <c r="RJI29" s="22"/>
      <c r="RJJ29" s="22"/>
      <c r="RJK29" s="22"/>
      <c r="RJL29" s="22"/>
      <c r="RJM29" s="22"/>
      <c r="RJN29" s="22"/>
      <c r="RJO29" s="22"/>
      <c r="RJP29" s="22"/>
      <c r="RJQ29" s="22"/>
      <c r="RJR29" s="22"/>
      <c r="RJS29" s="22"/>
      <c r="RJT29" s="22"/>
      <c r="RJU29" s="22"/>
      <c r="RJV29" s="22"/>
      <c r="RJW29" s="22"/>
      <c r="RJX29" s="22"/>
      <c r="RJY29" s="22"/>
      <c r="RJZ29" s="22"/>
      <c r="RKA29" s="22"/>
      <c r="RKB29" s="22"/>
      <c r="RKC29" s="22"/>
      <c r="RKD29" s="22"/>
      <c r="RKE29" s="22"/>
      <c r="RKF29" s="22"/>
      <c r="RKG29" s="22"/>
      <c r="RKH29" s="22"/>
      <c r="RKI29" s="22"/>
      <c r="RKJ29" s="22"/>
      <c r="RKK29" s="22"/>
      <c r="RKL29" s="22"/>
      <c r="RKM29" s="22"/>
      <c r="RKN29" s="22"/>
      <c r="RKO29" s="22"/>
      <c r="RKP29" s="22"/>
      <c r="RKQ29" s="22"/>
      <c r="RKR29" s="22"/>
      <c r="RKS29" s="22"/>
      <c r="RKT29" s="22"/>
      <c r="RKU29" s="22"/>
      <c r="RKV29" s="22"/>
      <c r="RKW29" s="22"/>
      <c r="RKX29" s="22"/>
      <c r="RKY29" s="22"/>
      <c r="RKZ29" s="22"/>
      <c r="RLA29" s="22"/>
      <c r="RLB29" s="22"/>
      <c r="RLC29" s="22"/>
      <c r="RLD29" s="22"/>
      <c r="RLE29" s="22"/>
      <c r="RLF29" s="22"/>
      <c r="RLG29" s="22"/>
      <c r="RLH29" s="22"/>
      <c r="RLI29" s="22"/>
      <c r="RLJ29" s="22"/>
      <c r="RLK29" s="22"/>
      <c r="RLL29" s="22"/>
      <c r="RLM29" s="22"/>
      <c r="RLN29" s="22"/>
      <c r="RLO29" s="22"/>
      <c r="RLP29" s="22"/>
      <c r="RLQ29" s="22"/>
      <c r="RLR29" s="22"/>
      <c r="RLS29" s="22"/>
      <c r="RLT29" s="22"/>
      <c r="RLU29" s="22"/>
      <c r="RLV29" s="22"/>
      <c r="RLW29" s="22"/>
      <c r="RLX29" s="22"/>
      <c r="RLY29" s="22"/>
      <c r="RLZ29" s="22"/>
      <c r="RMA29" s="22"/>
      <c r="RMB29" s="22"/>
      <c r="RMC29" s="22"/>
      <c r="RMD29" s="22"/>
      <c r="RME29" s="22"/>
      <c r="RMF29" s="22"/>
      <c r="RMG29" s="22"/>
      <c r="RMH29" s="22"/>
      <c r="RMI29" s="22"/>
      <c r="RMJ29" s="22"/>
      <c r="RMK29" s="22"/>
      <c r="RML29" s="22"/>
      <c r="RMM29" s="22"/>
      <c r="RMN29" s="22"/>
      <c r="RMO29" s="22"/>
      <c r="RMP29" s="22"/>
      <c r="RMQ29" s="22"/>
      <c r="RMR29" s="22"/>
      <c r="RMS29" s="22"/>
      <c r="RMT29" s="22"/>
      <c r="RMU29" s="22"/>
      <c r="RMV29" s="22"/>
      <c r="RMW29" s="22"/>
      <c r="RMX29" s="22"/>
      <c r="RMY29" s="22"/>
      <c r="RMZ29" s="22"/>
      <c r="RNA29" s="22"/>
      <c r="RNB29" s="22"/>
      <c r="RNC29" s="22"/>
      <c r="RND29" s="22"/>
      <c r="RNE29" s="22"/>
      <c r="RNF29" s="22"/>
      <c r="RNG29" s="22"/>
      <c r="RNH29" s="22"/>
      <c r="RNI29" s="22"/>
      <c r="RNJ29" s="22"/>
      <c r="RNK29" s="22"/>
      <c r="RNL29" s="22"/>
      <c r="RNM29" s="22"/>
      <c r="RNN29" s="22"/>
      <c r="RNO29" s="22"/>
      <c r="RNP29" s="22"/>
      <c r="RNQ29" s="22"/>
      <c r="RNR29" s="22"/>
      <c r="RNS29" s="22"/>
      <c r="RNT29" s="22"/>
      <c r="RNU29" s="22"/>
      <c r="RNV29" s="22"/>
      <c r="RNW29" s="22"/>
      <c r="RNX29" s="22"/>
      <c r="RNY29" s="22"/>
      <c r="RNZ29" s="22"/>
      <c r="ROA29" s="22"/>
      <c r="ROB29" s="22"/>
      <c r="ROC29" s="22"/>
      <c r="ROD29" s="22"/>
      <c r="ROE29" s="22"/>
      <c r="ROF29" s="22"/>
      <c r="ROG29" s="22"/>
      <c r="ROH29" s="22"/>
      <c r="ROI29" s="22"/>
      <c r="ROJ29" s="22"/>
      <c r="ROK29" s="22"/>
      <c r="ROL29" s="22"/>
      <c r="ROM29" s="22"/>
      <c r="RON29" s="22"/>
      <c r="ROO29" s="22"/>
      <c r="ROP29" s="22"/>
      <c r="ROQ29" s="22"/>
      <c r="ROR29" s="22"/>
      <c r="ROS29" s="22"/>
      <c r="ROT29" s="22"/>
      <c r="ROU29" s="22"/>
      <c r="ROV29" s="22"/>
      <c r="ROW29" s="22"/>
      <c r="ROX29" s="22"/>
      <c r="ROY29" s="22"/>
      <c r="ROZ29" s="22"/>
      <c r="RPA29" s="22"/>
      <c r="RPB29" s="22"/>
      <c r="RPC29" s="22"/>
      <c r="RPD29" s="22"/>
      <c r="RPE29" s="22"/>
      <c r="RPF29" s="22"/>
      <c r="RPG29" s="22"/>
      <c r="RPH29" s="22"/>
      <c r="RPI29" s="22"/>
      <c r="RPJ29" s="22"/>
      <c r="RPK29" s="22"/>
      <c r="RPL29" s="22"/>
      <c r="RPM29" s="22"/>
      <c r="RPN29" s="22"/>
      <c r="RPO29" s="22"/>
      <c r="RPP29" s="22"/>
      <c r="RPQ29" s="22"/>
      <c r="RPR29" s="22"/>
      <c r="RPS29" s="22"/>
      <c r="RPT29" s="22"/>
      <c r="RPU29" s="22"/>
      <c r="RPV29" s="22"/>
      <c r="RPW29" s="22"/>
      <c r="RPX29" s="22"/>
      <c r="RPY29" s="22"/>
      <c r="RPZ29" s="22"/>
      <c r="RQA29" s="22"/>
      <c r="RQB29" s="22"/>
      <c r="RQC29" s="22"/>
      <c r="RQD29" s="22"/>
      <c r="RQE29" s="22"/>
      <c r="RQF29" s="22"/>
      <c r="RQG29" s="22"/>
      <c r="RQH29" s="22"/>
      <c r="RQI29" s="22"/>
      <c r="RQJ29" s="22"/>
      <c r="RQK29" s="22"/>
      <c r="RQL29" s="22"/>
      <c r="RQM29" s="22"/>
      <c r="RQN29" s="22"/>
      <c r="RQO29" s="22"/>
      <c r="RQP29" s="22"/>
      <c r="RQQ29" s="22"/>
      <c r="RQR29" s="22"/>
      <c r="RQS29" s="22"/>
      <c r="RQT29" s="22"/>
      <c r="RQU29" s="22"/>
      <c r="RQV29" s="22"/>
      <c r="RQW29" s="22"/>
      <c r="RQX29" s="22"/>
      <c r="RQY29" s="22"/>
      <c r="RQZ29" s="22"/>
      <c r="RRA29" s="22"/>
      <c r="RRB29" s="22"/>
      <c r="RRC29" s="22"/>
      <c r="RRD29" s="22"/>
      <c r="RRE29" s="22"/>
      <c r="RRF29" s="22"/>
      <c r="RRG29" s="22"/>
      <c r="RRH29" s="22"/>
      <c r="RRI29" s="22"/>
      <c r="RRJ29" s="22"/>
      <c r="RRK29" s="22"/>
      <c r="RRL29" s="22"/>
      <c r="RRM29" s="22"/>
      <c r="RRN29" s="22"/>
      <c r="RRO29" s="22"/>
      <c r="RRP29" s="22"/>
      <c r="RRQ29" s="22"/>
      <c r="RRR29" s="22"/>
      <c r="RRS29" s="22"/>
      <c r="RRT29" s="22"/>
      <c r="RRU29" s="22"/>
      <c r="RRV29" s="22"/>
      <c r="RRW29" s="22"/>
      <c r="RRX29" s="22"/>
      <c r="RRY29" s="22"/>
      <c r="RRZ29" s="22"/>
      <c r="RSA29" s="22"/>
      <c r="RSB29" s="22"/>
      <c r="RSC29" s="22"/>
      <c r="RSD29" s="22"/>
      <c r="RSE29" s="22"/>
      <c r="RSF29" s="22"/>
      <c r="RSG29" s="22"/>
      <c r="RSH29" s="22"/>
      <c r="RSI29" s="22"/>
      <c r="RSJ29" s="22"/>
      <c r="RSK29" s="22"/>
      <c r="RSL29" s="22"/>
      <c r="RSM29" s="22"/>
      <c r="RSN29" s="22"/>
      <c r="RSO29" s="22"/>
      <c r="RSP29" s="22"/>
      <c r="RSQ29" s="22"/>
      <c r="RSR29" s="22"/>
      <c r="RSS29" s="22"/>
      <c r="RST29" s="22"/>
      <c r="RSU29" s="22"/>
      <c r="RSV29" s="22"/>
      <c r="RSW29" s="22"/>
      <c r="RSX29" s="22"/>
      <c r="RSY29" s="22"/>
      <c r="RSZ29" s="22"/>
      <c r="RTA29" s="22"/>
      <c r="RTB29" s="22"/>
      <c r="RTC29" s="22"/>
      <c r="RTD29" s="22"/>
      <c r="RTE29" s="22"/>
      <c r="RTF29" s="22"/>
      <c r="RTG29" s="22"/>
      <c r="RTH29" s="22"/>
      <c r="RTI29" s="22"/>
      <c r="RTJ29" s="22"/>
      <c r="RTK29" s="22"/>
      <c r="RTL29" s="22"/>
      <c r="RTM29" s="22"/>
      <c r="RTN29" s="22"/>
      <c r="RTO29" s="22"/>
      <c r="RTP29" s="22"/>
      <c r="RTQ29" s="22"/>
      <c r="RTR29" s="22"/>
      <c r="RTS29" s="22"/>
      <c r="RTT29" s="22"/>
      <c r="RTU29" s="22"/>
      <c r="RTV29" s="22"/>
      <c r="RTW29" s="22"/>
      <c r="RTX29" s="22"/>
      <c r="RTY29" s="22"/>
      <c r="RTZ29" s="22"/>
      <c r="RUA29" s="22"/>
      <c r="RUB29" s="22"/>
      <c r="RUC29" s="22"/>
      <c r="RUD29" s="22"/>
      <c r="RUE29" s="22"/>
      <c r="RUF29" s="22"/>
      <c r="RUG29" s="22"/>
      <c r="RUH29" s="22"/>
      <c r="RUI29" s="22"/>
      <c r="RUJ29" s="22"/>
      <c r="RUK29" s="22"/>
      <c r="RUL29" s="22"/>
      <c r="RUM29" s="22"/>
      <c r="RUN29" s="22"/>
      <c r="RUO29" s="22"/>
      <c r="RUP29" s="22"/>
      <c r="RUQ29" s="22"/>
      <c r="RUR29" s="22"/>
      <c r="RUS29" s="22"/>
      <c r="RUT29" s="22"/>
      <c r="RUU29" s="22"/>
      <c r="RUV29" s="22"/>
      <c r="RUW29" s="22"/>
      <c r="RUX29" s="22"/>
      <c r="RUY29" s="22"/>
      <c r="RUZ29" s="22"/>
      <c r="RVA29" s="22"/>
      <c r="RVB29" s="22"/>
      <c r="RVC29" s="22"/>
      <c r="RVD29" s="22"/>
      <c r="RVE29" s="22"/>
      <c r="RVF29" s="22"/>
      <c r="RVG29" s="22"/>
      <c r="RVH29" s="22"/>
      <c r="RVI29" s="22"/>
      <c r="RVJ29" s="22"/>
      <c r="RVK29" s="22"/>
      <c r="RVL29" s="22"/>
      <c r="RVM29" s="22"/>
      <c r="RVN29" s="22"/>
      <c r="RVO29" s="22"/>
      <c r="RVP29" s="22"/>
      <c r="RVQ29" s="22"/>
      <c r="RVR29" s="22"/>
      <c r="RVS29" s="22"/>
      <c r="RVT29" s="22"/>
      <c r="RVU29" s="22"/>
      <c r="RVV29" s="22"/>
      <c r="RVW29" s="22"/>
      <c r="RVX29" s="22"/>
      <c r="RVY29" s="22"/>
      <c r="RVZ29" s="22"/>
      <c r="RWA29" s="22"/>
      <c r="RWB29" s="22"/>
      <c r="RWC29" s="22"/>
      <c r="RWD29" s="22"/>
      <c r="RWE29" s="22"/>
      <c r="RWF29" s="22"/>
      <c r="RWG29" s="22"/>
      <c r="RWH29" s="22"/>
      <c r="RWI29" s="22"/>
      <c r="RWJ29" s="22"/>
      <c r="RWK29" s="22"/>
      <c r="RWL29" s="22"/>
      <c r="RWM29" s="22"/>
      <c r="RWN29" s="22"/>
      <c r="RWO29" s="22"/>
      <c r="RWP29" s="22"/>
      <c r="RWQ29" s="22"/>
      <c r="RWR29" s="22"/>
      <c r="RWS29" s="22"/>
      <c r="RWT29" s="22"/>
      <c r="RWU29" s="22"/>
      <c r="RWV29" s="22"/>
      <c r="RWW29" s="22"/>
      <c r="RWX29" s="22"/>
      <c r="RWY29" s="22"/>
      <c r="RWZ29" s="22"/>
      <c r="RXA29" s="22"/>
      <c r="RXB29" s="22"/>
      <c r="RXC29" s="22"/>
      <c r="RXD29" s="22"/>
      <c r="RXE29" s="22"/>
      <c r="RXF29" s="22"/>
      <c r="RXG29" s="22"/>
      <c r="RXH29" s="22"/>
      <c r="RXI29" s="22"/>
      <c r="RXJ29" s="22"/>
      <c r="RXK29" s="22"/>
      <c r="RXL29" s="22"/>
      <c r="RXM29" s="22"/>
      <c r="RXN29" s="22"/>
      <c r="RXO29" s="22"/>
      <c r="RXP29" s="22"/>
      <c r="RXQ29" s="22"/>
      <c r="RXR29" s="22"/>
      <c r="RXS29" s="22"/>
      <c r="RXT29" s="22"/>
      <c r="RXU29" s="22"/>
      <c r="RXV29" s="22"/>
      <c r="RXW29" s="22"/>
      <c r="RXX29" s="22"/>
      <c r="RXY29" s="22"/>
      <c r="RXZ29" s="22"/>
      <c r="RYA29" s="22"/>
      <c r="RYB29" s="22"/>
      <c r="RYC29" s="22"/>
      <c r="RYD29" s="22"/>
      <c r="RYE29" s="22"/>
      <c r="RYF29" s="22"/>
      <c r="RYG29" s="22"/>
      <c r="RYH29" s="22"/>
      <c r="RYI29" s="22"/>
      <c r="RYJ29" s="22"/>
      <c r="RYK29" s="22"/>
      <c r="RYL29" s="22"/>
      <c r="RYM29" s="22"/>
      <c r="RYN29" s="22"/>
      <c r="RYO29" s="22"/>
      <c r="RYP29" s="22"/>
      <c r="RYQ29" s="22"/>
      <c r="RYR29" s="22"/>
      <c r="RYS29" s="22"/>
      <c r="RYT29" s="22"/>
      <c r="RYU29" s="22"/>
      <c r="RYV29" s="22"/>
      <c r="RYW29" s="22"/>
      <c r="RYX29" s="22"/>
      <c r="RYY29" s="22"/>
      <c r="RYZ29" s="22"/>
      <c r="RZA29" s="22"/>
      <c r="RZB29" s="22"/>
      <c r="RZC29" s="22"/>
      <c r="RZD29" s="22"/>
      <c r="RZE29" s="22"/>
      <c r="RZF29" s="22"/>
      <c r="RZG29" s="22"/>
      <c r="RZH29" s="22"/>
      <c r="RZI29" s="22"/>
      <c r="RZJ29" s="22"/>
      <c r="RZK29" s="22"/>
      <c r="RZL29" s="22"/>
      <c r="RZM29" s="22"/>
      <c r="RZN29" s="22"/>
      <c r="RZO29" s="22"/>
      <c r="RZP29" s="22"/>
      <c r="RZQ29" s="22"/>
      <c r="RZR29" s="22"/>
      <c r="RZS29" s="22"/>
      <c r="RZT29" s="22"/>
      <c r="RZU29" s="22"/>
      <c r="RZV29" s="22"/>
      <c r="RZW29" s="22"/>
      <c r="RZX29" s="22"/>
      <c r="RZY29" s="22"/>
      <c r="RZZ29" s="22"/>
      <c r="SAA29" s="22"/>
      <c r="SAB29" s="22"/>
      <c r="SAC29" s="22"/>
      <c r="SAD29" s="22"/>
      <c r="SAE29" s="22"/>
      <c r="SAF29" s="22"/>
      <c r="SAG29" s="22"/>
      <c r="SAH29" s="22"/>
      <c r="SAI29" s="22"/>
      <c r="SAJ29" s="22"/>
      <c r="SAK29" s="22"/>
      <c r="SAL29" s="22"/>
      <c r="SAM29" s="22"/>
      <c r="SAN29" s="22"/>
      <c r="SAO29" s="22"/>
      <c r="SAP29" s="22"/>
      <c r="SAQ29" s="22"/>
      <c r="SAR29" s="22"/>
      <c r="SAS29" s="22"/>
      <c r="SAT29" s="22"/>
      <c r="SAU29" s="22"/>
      <c r="SAV29" s="22"/>
      <c r="SAW29" s="22"/>
      <c r="SAX29" s="22"/>
      <c r="SAY29" s="22"/>
      <c r="SAZ29" s="22"/>
      <c r="SBA29" s="22"/>
      <c r="SBB29" s="22"/>
      <c r="SBC29" s="22"/>
      <c r="SBD29" s="22"/>
      <c r="SBE29" s="22"/>
      <c r="SBF29" s="22"/>
      <c r="SBG29" s="22"/>
      <c r="SBH29" s="22"/>
      <c r="SBI29" s="22"/>
      <c r="SBJ29" s="22"/>
      <c r="SBK29" s="22"/>
      <c r="SBL29" s="22"/>
      <c r="SBM29" s="22"/>
      <c r="SBN29" s="22"/>
      <c r="SBO29" s="22"/>
      <c r="SBP29" s="22"/>
      <c r="SBQ29" s="22"/>
      <c r="SBR29" s="22"/>
      <c r="SBS29" s="22"/>
      <c r="SBT29" s="22"/>
      <c r="SBU29" s="22"/>
      <c r="SBV29" s="22"/>
      <c r="SBW29" s="22"/>
      <c r="SBX29" s="22"/>
      <c r="SBY29" s="22"/>
      <c r="SBZ29" s="22"/>
      <c r="SCA29" s="22"/>
      <c r="SCB29" s="22"/>
      <c r="SCC29" s="22"/>
      <c r="SCD29" s="22"/>
      <c r="SCE29" s="22"/>
      <c r="SCF29" s="22"/>
      <c r="SCG29" s="22"/>
      <c r="SCH29" s="22"/>
      <c r="SCI29" s="22"/>
      <c r="SCJ29" s="22"/>
      <c r="SCK29" s="22"/>
      <c r="SCL29" s="22"/>
      <c r="SCM29" s="22"/>
      <c r="SCN29" s="22"/>
      <c r="SCO29" s="22"/>
      <c r="SCP29" s="22"/>
      <c r="SCQ29" s="22"/>
      <c r="SCR29" s="22"/>
      <c r="SCS29" s="22"/>
      <c r="SCT29" s="22"/>
      <c r="SCU29" s="22"/>
      <c r="SCV29" s="22"/>
      <c r="SCW29" s="22"/>
      <c r="SCX29" s="22"/>
      <c r="SCY29" s="22"/>
      <c r="SCZ29" s="22"/>
      <c r="SDA29" s="22"/>
      <c r="SDB29" s="22"/>
      <c r="SDC29" s="22"/>
      <c r="SDD29" s="22"/>
      <c r="SDE29" s="22"/>
      <c r="SDF29" s="22"/>
      <c r="SDG29" s="22"/>
      <c r="SDH29" s="22"/>
      <c r="SDI29" s="22"/>
      <c r="SDJ29" s="22"/>
      <c r="SDK29" s="22"/>
      <c r="SDL29" s="22"/>
      <c r="SDM29" s="22"/>
      <c r="SDN29" s="22"/>
      <c r="SDO29" s="22"/>
      <c r="SDP29" s="22"/>
      <c r="SDQ29" s="22"/>
      <c r="SDR29" s="22"/>
      <c r="SDS29" s="22"/>
      <c r="SDT29" s="22"/>
      <c r="SDU29" s="22"/>
      <c r="SDV29" s="22"/>
      <c r="SDW29" s="22"/>
      <c r="SDX29" s="22"/>
      <c r="SDY29" s="22"/>
      <c r="SDZ29" s="22"/>
      <c r="SEA29" s="22"/>
      <c r="SEB29" s="22"/>
      <c r="SEC29" s="22"/>
      <c r="SED29" s="22"/>
      <c r="SEE29" s="22"/>
      <c r="SEF29" s="22"/>
      <c r="SEG29" s="22"/>
      <c r="SEH29" s="22"/>
      <c r="SEI29" s="22"/>
      <c r="SEJ29" s="22"/>
      <c r="SEK29" s="22"/>
      <c r="SEL29" s="22"/>
      <c r="SEM29" s="22"/>
      <c r="SEN29" s="22"/>
      <c r="SEO29" s="22"/>
      <c r="SEP29" s="22"/>
      <c r="SEQ29" s="22"/>
      <c r="SER29" s="22"/>
      <c r="SES29" s="22"/>
      <c r="SET29" s="22"/>
      <c r="SEU29" s="22"/>
      <c r="SEV29" s="22"/>
      <c r="SEW29" s="22"/>
      <c r="SEX29" s="22"/>
      <c r="SEY29" s="22"/>
      <c r="SEZ29" s="22"/>
      <c r="SFA29" s="22"/>
      <c r="SFB29" s="22"/>
      <c r="SFC29" s="22"/>
      <c r="SFD29" s="22"/>
      <c r="SFE29" s="22"/>
      <c r="SFF29" s="22"/>
      <c r="SFG29" s="22"/>
      <c r="SFH29" s="22"/>
      <c r="SFI29" s="22"/>
      <c r="SFJ29" s="22"/>
      <c r="SFK29" s="22"/>
      <c r="SFL29" s="22"/>
      <c r="SFM29" s="22"/>
      <c r="SFN29" s="22"/>
      <c r="SFO29" s="22"/>
      <c r="SFP29" s="22"/>
      <c r="SFQ29" s="22"/>
      <c r="SFR29" s="22"/>
      <c r="SFS29" s="22"/>
      <c r="SFT29" s="22"/>
      <c r="SFU29" s="22"/>
      <c r="SFV29" s="22"/>
      <c r="SFW29" s="22"/>
      <c r="SFX29" s="22"/>
      <c r="SFY29" s="22"/>
      <c r="SFZ29" s="22"/>
      <c r="SGA29" s="22"/>
      <c r="SGB29" s="22"/>
      <c r="SGC29" s="22"/>
      <c r="SGD29" s="22"/>
      <c r="SGE29" s="22"/>
      <c r="SGF29" s="22"/>
      <c r="SGG29" s="22"/>
      <c r="SGH29" s="22"/>
      <c r="SGI29" s="22"/>
      <c r="SGJ29" s="22"/>
      <c r="SGK29" s="22"/>
      <c r="SGL29" s="22"/>
      <c r="SGM29" s="22"/>
      <c r="SGN29" s="22"/>
      <c r="SGO29" s="22"/>
      <c r="SGP29" s="22"/>
      <c r="SGQ29" s="22"/>
      <c r="SGR29" s="22"/>
      <c r="SGS29" s="22"/>
      <c r="SGT29" s="22"/>
      <c r="SGU29" s="22"/>
      <c r="SGV29" s="22"/>
      <c r="SGW29" s="22"/>
      <c r="SGX29" s="22"/>
      <c r="SGY29" s="22"/>
      <c r="SGZ29" s="22"/>
      <c r="SHA29" s="22"/>
      <c r="SHB29" s="22"/>
      <c r="SHC29" s="22"/>
      <c r="SHD29" s="22"/>
      <c r="SHE29" s="22"/>
      <c r="SHF29" s="22"/>
      <c r="SHG29" s="22"/>
      <c r="SHH29" s="22"/>
      <c r="SHI29" s="22"/>
      <c r="SHJ29" s="22"/>
      <c r="SHK29" s="22"/>
      <c r="SHL29" s="22"/>
      <c r="SHM29" s="22"/>
      <c r="SHN29" s="22"/>
      <c r="SHO29" s="22"/>
      <c r="SHP29" s="22"/>
      <c r="SHQ29" s="22"/>
      <c r="SHR29" s="22"/>
      <c r="SHS29" s="22"/>
      <c r="SHT29" s="22"/>
      <c r="SHU29" s="22"/>
      <c r="SHV29" s="22"/>
      <c r="SHW29" s="22"/>
      <c r="SHX29" s="22"/>
      <c r="SHY29" s="22"/>
      <c r="SHZ29" s="22"/>
      <c r="SIA29" s="22"/>
      <c r="SIB29" s="22"/>
      <c r="SIC29" s="22"/>
      <c r="SID29" s="22"/>
      <c r="SIE29" s="22"/>
      <c r="SIF29" s="22"/>
      <c r="SIG29" s="22"/>
      <c r="SIH29" s="22"/>
      <c r="SII29" s="22"/>
      <c r="SIJ29" s="22"/>
      <c r="SIK29" s="22"/>
      <c r="SIL29" s="22"/>
      <c r="SIM29" s="22"/>
      <c r="SIN29" s="22"/>
      <c r="SIO29" s="22"/>
      <c r="SIP29" s="22"/>
      <c r="SIQ29" s="22"/>
      <c r="SIR29" s="22"/>
      <c r="SIS29" s="22"/>
      <c r="SIT29" s="22"/>
      <c r="SIU29" s="22"/>
      <c r="SIV29" s="22"/>
      <c r="SIW29" s="22"/>
      <c r="SIX29" s="22"/>
      <c r="SIY29" s="22"/>
      <c r="SIZ29" s="22"/>
      <c r="SJA29" s="22"/>
      <c r="SJB29" s="22"/>
      <c r="SJC29" s="22"/>
      <c r="SJD29" s="22"/>
      <c r="SJE29" s="22"/>
      <c r="SJF29" s="22"/>
      <c r="SJG29" s="22"/>
      <c r="SJH29" s="22"/>
      <c r="SJI29" s="22"/>
      <c r="SJJ29" s="22"/>
      <c r="SJK29" s="22"/>
      <c r="SJL29" s="22"/>
      <c r="SJM29" s="22"/>
      <c r="SJN29" s="22"/>
      <c r="SJO29" s="22"/>
      <c r="SJP29" s="22"/>
      <c r="SJQ29" s="22"/>
      <c r="SJR29" s="22"/>
      <c r="SJS29" s="22"/>
      <c r="SJT29" s="22"/>
      <c r="SJU29" s="22"/>
      <c r="SJV29" s="22"/>
      <c r="SJW29" s="22"/>
      <c r="SJX29" s="22"/>
      <c r="SJY29" s="22"/>
      <c r="SJZ29" s="22"/>
      <c r="SKA29" s="22"/>
      <c r="SKB29" s="22"/>
      <c r="SKC29" s="22"/>
      <c r="SKD29" s="22"/>
      <c r="SKE29" s="22"/>
      <c r="SKF29" s="22"/>
      <c r="SKG29" s="22"/>
      <c r="SKH29" s="22"/>
      <c r="SKI29" s="22"/>
      <c r="SKJ29" s="22"/>
      <c r="SKK29" s="22"/>
      <c r="SKL29" s="22"/>
      <c r="SKM29" s="22"/>
      <c r="SKN29" s="22"/>
      <c r="SKO29" s="22"/>
      <c r="SKP29" s="22"/>
      <c r="SKQ29" s="22"/>
      <c r="SKR29" s="22"/>
      <c r="SKS29" s="22"/>
      <c r="SKT29" s="22"/>
      <c r="SKU29" s="22"/>
      <c r="SKV29" s="22"/>
      <c r="SKW29" s="22"/>
      <c r="SKX29" s="22"/>
      <c r="SKY29" s="22"/>
      <c r="SKZ29" s="22"/>
      <c r="SLA29" s="22"/>
      <c r="SLB29" s="22"/>
      <c r="SLC29" s="22"/>
      <c r="SLD29" s="22"/>
      <c r="SLE29" s="22"/>
      <c r="SLF29" s="22"/>
      <c r="SLG29" s="22"/>
      <c r="SLH29" s="22"/>
      <c r="SLI29" s="22"/>
      <c r="SLJ29" s="22"/>
      <c r="SLK29" s="22"/>
      <c r="SLL29" s="22"/>
      <c r="SLM29" s="22"/>
      <c r="SLN29" s="22"/>
      <c r="SLO29" s="22"/>
      <c r="SLP29" s="22"/>
      <c r="SLQ29" s="22"/>
      <c r="SLR29" s="22"/>
      <c r="SLS29" s="22"/>
      <c r="SLT29" s="22"/>
      <c r="SLU29" s="22"/>
      <c r="SLV29" s="22"/>
      <c r="SLW29" s="22"/>
      <c r="SLX29" s="22"/>
      <c r="SLY29" s="22"/>
      <c r="SLZ29" s="22"/>
      <c r="SMA29" s="22"/>
      <c r="SMB29" s="22"/>
      <c r="SMC29" s="22"/>
      <c r="SMD29" s="22"/>
      <c r="SME29" s="22"/>
      <c r="SMF29" s="22"/>
      <c r="SMG29" s="22"/>
      <c r="SMH29" s="22"/>
      <c r="SMI29" s="22"/>
      <c r="SMJ29" s="22"/>
      <c r="SMK29" s="22"/>
      <c r="SML29" s="22"/>
      <c r="SMM29" s="22"/>
      <c r="SMN29" s="22"/>
      <c r="SMO29" s="22"/>
      <c r="SMP29" s="22"/>
      <c r="SMQ29" s="22"/>
      <c r="SMR29" s="22"/>
      <c r="SMS29" s="22"/>
      <c r="SMT29" s="22"/>
      <c r="SMU29" s="22"/>
      <c r="SMV29" s="22"/>
      <c r="SMW29" s="22"/>
      <c r="SMX29" s="22"/>
      <c r="SMY29" s="22"/>
      <c r="SMZ29" s="22"/>
      <c r="SNA29" s="22"/>
      <c r="SNB29" s="22"/>
      <c r="SNC29" s="22"/>
      <c r="SND29" s="22"/>
      <c r="SNE29" s="22"/>
      <c r="SNF29" s="22"/>
      <c r="SNG29" s="22"/>
      <c r="SNH29" s="22"/>
      <c r="SNI29" s="22"/>
      <c r="SNJ29" s="22"/>
      <c r="SNK29" s="22"/>
      <c r="SNL29" s="22"/>
      <c r="SNM29" s="22"/>
      <c r="SNN29" s="22"/>
      <c r="SNO29" s="22"/>
      <c r="SNP29" s="22"/>
      <c r="SNQ29" s="22"/>
      <c r="SNR29" s="22"/>
      <c r="SNS29" s="22"/>
      <c r="SNT29" s="22"/>
      <c r="SNU29" s="22"/>
      <c r="SNV29" s="22"/>
      <c r="SNW29" s="22"/>
      <c r="SNX29" s="22"/>
      <c r="SNY29" s="22"/>
      <c r="SNZ29" s="22"/>
      <c r="SOA29" s="22"/>
      <c r="SOB29" s="22"/>
      <c r="SOC29" s="22"/>
      <c r="SOD29" s="22"/>
      <c r="SOE29" s="22"/>
      <c r="SOF29" s="22"/>
      <c r="SOG29" s="22"/>
      <c r="SOH29" s="22"/>
      <c r="SOI29" s="22"/>
      <c r="SOJ29" s="22"/>
      <c r="SOK29" s="22"/>
      <c r="SOL29" s="22"/>
      <c r="SOM29" s="22"/>
      <c r="SON29" s="22"/>
      <c r="SOO29" s="22"/>
      <c r="SOP29" s="22"/>
      <c r="SOQ29" s="22"/>
      <c r="SOR29" s="22"/>
      <c r="SOS29" s="22"/>
      <c r="SOT29" s="22"/>
      <c r="SOU29" s="22"/>
      <c r="SOV29" s="22"/>
      <c r="SOW29" s="22"/>
      <c r="SOX29" s="22"/>
      <c r="SOY29" s="22"/>
      <c r="SOZ29" s="22"/>
      <c r="SPA29" s="22"/>
      <c r="SPB29" s="22"/>
      <c r="SPC29" s="22"/>
      <c r="SPD29" s="22"/>
      <c r="SPE29" s="22"/>
      <c r="SPF29" s="22"/>
      <c r="SPG29" s="22"/>
      <c r="SPH29" s="22"/>
      <c r="SPI29" s="22"/>
      <c r="SPJ29" s="22"/>
      <c r="SPK29" s="22"/>
      <c r="SPL29" s="22"/>
      <c r="SPM29" s="22"/>
      <c r="SPN29" s="22"/>
      <c r="SPO29" s="22"/>
      <c r="SPP29" s="22"/>
      <c r="SPQ29" s="22"/>
      <c r="SPR29" s="22"/>
      <c r="SPS29" s="22"/>
      <c r="SPT29" s="22"/>
      <c r="SPU29" s="22"/>
      <c r="SPV29" s="22"/>
      <c r="SPW29" s="22"/>
      <c r="SPX29" s="22"/>
      <c r="SPY29" s="22"/>
      <c r="SPZ29" s="22"/>
      <c r="SQA29" s="22"/>
      <c r="SQB29" s="22"/>
      <c r="SQC29" s="22"/>
      <c r="SQD29" s="22"/>
      <c r="SQE29" s="22"/>
      <c r="SQF29" s="22"/>
      <c r="SQG29" s="22"/>
      <c r="SQH29" s="22"/>
      <c r="SQI29" s="22"/>
      <c r="SQJ29" s="22"/>
      <c r="SQK29" s="22"/>
      <c r="SQL29" s="22"/>
      <c r="SQM29" s="22"/>
      <c r="SQN29" s="22"/>
      <c r="SQO29" s="22"/>
      <c r="SQP29" s="22"/>
      <c r="SQQ29" s="22"/>
      <c r="SQR29" s="22"/>
      <c r="SQS29" s="22"/>
      <c r="SQT29" s="22"/>
      <c r="SQU29" s="22"/>
      <c r="SQV29" s="22"/>
      <c r="SQW29" s="22"/>
      <c r="SQX29" s="22"/>
      <c r="SQY29" s="22"/>
      <c r="SQZ29" s="22"/>
      <c r="SRA29" s="22"/>
      <c r="SRB29" s="22"/>
      <c r="SRC29" s="22"/>
      <c r="SRD29" s="22"/>
      <c r="SRE29" s="22"/>
      <c r="SRF29" s="22"/>
      <c r="SRG29" s="22"/>
      <c r="SRH29" s="22"/>
      <c r="SRI29" s="22"/>
      <c r="SRJ29" s="22"/>
      <c r="SRK29" s="22"/>
      <c r="SRL29" s="22"/>
      <c r="SRM29" s="22"/>
      <c r="SRN29" s="22"/>
      <c r="SRO29" s="22"/>
      <c r="SRP29" s="22"/>
      <c r="SRQ29" s="22"/>
      <c r="SRR29" s="22"/>
      <c r="SRS29" s="22"/>
      <c r="SRT29" s="22"/>
      <c r="SRU29" s="22"/>
      <c r="SRV29" s="22"/>
      <c r="SRW29" s="22"/>
      <c r="SRX29" s="22"/>
      <c r="SRY29" s="22"/>
      <c r="SRZ29" s="22"/>
      <c r="SSA29" s="22"/>
      <c r="SSB29" s="22"/>
      <c r="SSC29" s="22"/>
      <c r="SSD29" s="22"/>
      <c r="SSE29" s="22"/>
      <c r="SSF29" s="22"/>
      <c r="SSG29" s="22"/>
      <c r="SSH29" s="22"/>
      <c r="SSI29" s="22"/>
      <c r="SSJ29" s="22"/>
      <c r="SSK29" s="22"/>
      <c r="SSL29" s="22"/>
      <c r="SSM29" s="22"/>
      <c r="SSN29" s="22"/>
      <c r="SSO29" s="22"/>
      <c r="SSP29" s="22"/>
      <c r="SSQ29" s="22"/>
      <c r="SSR29" s="22"/>
      <c r="SSS29" s="22"/>
      <c r="SST29" s="22"/>
      <c r="SSU29" s="22"/>
      <c r="SSV29" s="22"/>
      <c r="SSW29" s="22"/>
      <c r="SSX29" s="22"/>
      <c r="SSY29" s="22"/>
      <c r="SSZ29" s="22"/>
      <c r="STA29" s="22"/>
      <c r="STB29" s="22"/>
      <c r="STC29" s="22"/>
      <c r="STD29" s="22"/>
      <c r="STE29" s="22"/>
      <c r="STF29" s="22"/>
      <c r="STG29" s="22"/>
      <c r="STH29" s="22"/>
      <c r="STI29" s="22"/>
      <c r="STJ29" s="22"/>
      <c r="STK29" s="22"/>
      <c r="STL29" s="22"/>
      <c r="STM29" s="22"/>
      <c r="STN29" s="22"/>
      <c r="STO29" s="22"/>
      <c r="STP29" s="22"/>
      <c r="STQ29" s="22"/>
      <c r="STR29" s="22"/>
      <c r="STS29" s="22"/>
      <c r="STT29" s="22"/>
      <c r="STU29" s="22"/>
      <c r="STV29" s="22"/>
      <c r="STW29" s="22"/>
      <c r="STX29" s="22"/>
      <c r="STY29" s="22"/>
      <c r="STZ29" s="22"/>
      <c r="SUA29" s="22"/>
      <c r="SUB29" s="22"/>
      <c r="SUC29" s="22"/>
      <c r="SUD29" s="22"/>
      <c r="SUE29" s="22"/>
      <c r="SUF29" s="22"/>
      <c r="SUG29" s="22"/>
      <c r="SUH29" s="22"/>
      <c r="SUI29" s="22"/>
      <c r="SUJ29" s="22"/>
      <c r="SUK29" s="22"/>
      <c r="SUL29" s="22"/>
      <c r="SUM29" s="22"/>
      <c r="SUN29" s="22"/>
      <c r="SUO29" s="22"/>
      <c r="SUP29" s="22"/>
      <c r="SUQ29" s="22"/>
      <c r="SUR29" s="22"/>
      <c r="SUS29" s="22"/>
      <c r="SUT29" s="22"/>
      <c r="SUU29" s="22"/>
      <c r="SUV29" s="22"/>
      <c r="SUW29" s="22"/>
      <c r="SUX29" s="22"/>
      <c r="SUY29" s="22"/>
      <c r="SUZ29" s="22"/>
      <c r="SVA29" s="22"/>
      <c r="SVB29" s="22"/>
      <c r="SVC29" s="22"/>
      <c r="SVD29" s="22"/>
      <c r="SVE29" s="22"/>
      <c r="SVF29" s="22"/>
      <c r="SVG29" s="22"/>
      <c r="SVH29" s="22"/>
      <c r="SVI29" s="22"/>
      <c r="SVJ29" s="22"/>
      <c r="SVK29" s="22"/>
      <c r="SVL29" s="22"/>
      <c r="SVM29" s="22"/>
      <c r="SVN29" s="22"/>
      <c r="SVO29" s="22"/>
      <c r="SVP29" s="22"/>
      <c r="SVQ29" s="22"/>
      <c r="SVR29" s="22"/>
      <c r="SVS29" s="22"/>
      <c r="SVT29" s="22"/>
      <c r="SVU29" s="22"/>
      <c r="SVV29" s="22"/>
      <c r="SVW29" s="22"/>
      <c r="SVX29" s="22"/>
      <c r="SVY29" s="22"/>
      <c r="SVZ29" s="22"/>
      <c r="SWA29" s="22"/>
      <c r="SWB29" s="22"/>
      <c r="SWC29" s="22"/>
      <c r="SWD29" s="22"/>
      <c r="SWE29" s="22"/>
      <c r="SWF29" s="22"/>
      <c r="SWG29" s="22"/>
      <c r="SWH29" s="22"/>
      <c r="SWI29" s="22"/>
      <c r="SWJ29" s="22"/>
      <c r="SWK29" s="22"/>
      <c r="SWL29" s="22"/>
      <c r="SWM29" s="22"/>
      <c r="SWN29" s="22"/>
      <c r="SWO29" s="22"/>
      <c r="SWP29" s="22"/>
      <c r="SWQ29" s="22"/>
      <c r="SWR29" s="22"/>
      <c r="SWS29" s="22"/>
      <c r="SWT29" s="22"/>
      <c r="SWU29" s="22"/>
      <c r="SWV29" s="22"/>
      <c r="SWW29" s="22"/>
      <c r="SWX29" s="22"/>
      <c r="SWY29" s="22"/>
      <c r="SWZ29" s="22"/>
      <c r="SXA29" s="22"/>
      <c r="SXB29" s="22"/>
      <c r="SXC29" s="22"/>
      <c r="SXD29" s="22"/>
      <c r="SXE29" s="22"/>
      <c r="SXF29" s="22"/>
      <c r="SXG29" s="22"/>
      <c r="SXH29" s="22"/>
      <c r="SXI29" s="22"/>
      <c r="SXJ29" s="22"/>
      <c r="SXK29" s="22"/>
      <c r="SXL29" s="22"/>
      <c r="SXM29" s="22"/>
      <c r="SXN29" s="22"/>
      <c r="SXO29" s="22"/>
      <c r="SXP29" s="22"/>
      <c r="SXQ29" s="22"/>
      <c r="SXR29" s="22"/>
      <c r="SXS29" s="22"/>
      <c r="SXT29" s="22"/>
      <c r="SXU29" s="22"/>
      <c r="SXV29" s="22"/>
      <c r="SXW29" s="22"/>
      <c r="SXX29" s="22"/>
      <c r="SXY29" s="22"/>
      <c r="SXZ29" s="22"/>
      <c r="SYA29" s="22"/>
      <c r="SYB29" s="22"/>
      <c r="SYC29" s="22"/>
      <c r="SYD29" s="22"/>
      <c r="SYE29" s="22"/>
      <c r="SYF29" s="22"/>
      <c r="SYG29" s="22"/>
      <c r="SYH29" s="22"/>
      <c r="SYI29" s="22"/>
      <c r="SYJ29" s="22"/>
      <c r="SYK29" s="22"/>
      <c r="SYL29" s="22"/>
      <c r="SYM29" s="22"/>
      <c r="SYN29" s="22"/>
      <c r="SYO29" s="22"/>
      <c r="SYP29" s="22"/>
      <c r="SYQ29" s="22"/>
      <c r="SYR29" s="22"/>
      <c r="SYS29" s="22"/>
      <c r="SYT29" s="22"/>
      <c r="SYU29" s="22"/>
      <c r="SYV29" s="22"/>
      <c r="SYW29" s="22"/>
      <c r="SYX29" s="22"/>
      <c r="SYY29" s="22"/>
      <c r="SYZ29" s="22"/>
      <c r="SZA29" s="22"/>
      <c r="SZB29" s="22"/>
      <c r="SZC29" s="22"/>
      <c r="SZD29" s="22"/>
      <c r="SZE29" s="22"/>
      <c r="SZF29" s="22"/>
      <c r="SZG29" s="22"/>
      <c r="SZH29" s="22"/>
      <c r="SZI29" s="22"/>
      <c r="SZJ29" s="22"/>
      <c r="SZK29" s="22"/>
      <c r="SZL29" s="22"/>
      <c r="SZM29" s="22"/>
      <c r="SZN29" s="22"/>
      <c r="SZO29" s="22"/>
      <c r="SZP29" s="22"/>
      <c r="SZQ29" s="22"/>
      <c r="SZR29" s="22"/>
      <c r="SZS29" s="22"/>
      <c r="SZT29" s="22"/>
      <c r="SZU29" s="22"/>
      <c r="SZV29" s="22"/>
      <c r="SZW29" s="22"/>
      <c r="SZX29" s="22"/>
      <c r="SZY29" s="22"/>
      <c r="SZZ29" s="22"/>
      <c r="TAA29" s="22"/>
      <c r="TAB29" s="22"/>
      <c r="TAC29" s="22"/>
      <c r="TAD29" s="22"/>
      <c r="TAE29" s="22"/>
      <c r="TAF29" s="22"/>
      <c r="TAG29" s="22"/>
      <c r="TAH29" s="22"/>
      <c r="TAI29" s="22"/>
      <c r="TAJ29" s="22"/>
      <c r="TAK29" s="22"/>
      <c r="TAL29" s="22"/>
      <c r="TAM29" s="22"/>
      <c r="TAN29" s="22"/>
      <c r="TAO29" s="22"/>
      <c r="TAP29" s="22"/>
      <c r="TAQ29" s="22"/>
      <c r="TAR29" s="22"/>
      <c r="TAS29" s="22"/>
      <c r="TAT29" s="22"/>
      <c r="TAU29" s="22"/>
      <c r="TAV29" s="22"/>
      <c r="TAW29" s="22"/>
      <c r="TAX29" s="22"/>
      <c r="TAY29" s="22"/>
      <c r="TAZ29" s="22"/>
      <c r="TBA29" s="22"/>
      <c r="TBB29" s="22"/>
      <c r="TBC29" s="22"/>
      <c r="TBD29" s="22"/>
      <c r="TBE29" s="22"/>
      <c r="TBF29" s="22"/>
      <c r="TBG29" s="22"/>
      <c r="TBH29" s="22"/>
      <c r="TBI29" s="22"/>
      <c r="TBJ29" s="22"/>
      <c r="TBK29" s="22"/>
      <c r="TBL29" s="22"/>
      <c r="TBM29" s="22"/>
      <c r="TBN29" s="22"/>
      <c r="TBO29" s="22"/>
      <c r="TBP29" s="22"/>
      <c r="TBQ29" s="22"/>
      <c r="TBR29" s="22"/>
      <c r="TBS29" s="22"/>
      <c r="TBT29" s="22"/>
      <c r="TBU29" s="22"/>
      <c r="TBV29" s="22"/>
      <c r="TBW29" s="22"/>
      <c r="TBX29" s="22"/>
      <c r="TBY29" s="22"/>
      <c r="TBZ29" s="22"/>
      <c r="TCA29" s="22"/>
      <c r="TCB29" s="22"/>
      <c r="TCC29" s="22"/>
      <c r="TCD29" s="22"/>
      <c r="TCE29" s="22"/>
      <c r="TCF29" s="22"/>
      <c r="TCG29" s="22"/>
      <c r="TCH29" s="22"/>
      <c r="TCI29" s="22"/>
      <c r="TCJ29" s="22"/>
      <c r="TCK29" s="22"/>
      <c r="TCL29" s="22"/>
      <c r="TCM29" s="22"/>
      <c r="TCN29" s="22"/>
      <c r="TCO29" s="22"/>
      <c r="TCP29" s="22"/>
      <c r="TCQ29" s="22"/>
      <c r="TCR29" s="22"/>
      <c r="TCS29" s="22"/>
      <c r="TCT29" s="22"/>
      <c r="TCU29" s="22"/>
      <c r="TCV29" s="22"/>
      <c r="TCW29" s="22"/>
      <c r="TCX29" s="22"/>
      <c r="TCY29" s="22"/>
      <c r="TCZ29" s="22"/>
      <c r="TDA29" s="22"/>
      <c r="TDB29" s="22"/>
      <c r="TDC29" s="22"/>
      <c r="TDD29" s="22"/>
      <c r="TDE29" s="22"/>
      <c r="TDF29" s="22"/>
      <c r="TDG29" s="22"/>
      <c r="TDH29" s="22"/>
      <c r="TDI29" s="22"/>
      <c r="TDJ29" s="22"/>
      <c r="TDK29" s="22"/>
      <c r="TDL29" s="22"/>
      <c r="TDM29" s="22"/>
      <c r="TDN29" s="22"/>
      <c r="TDO29" s="22"/>
      <c r="TDP29" s="22"/>
      <c r="TDQ29" s="22"/>
      <c r="TDR29" s="22"/>
      <c r="TDS29" s="22"/>
      <c r="TDT29" s="22"/>
      <c r="TDU29" s="22"/>
      <c r="TDV29" s="22"/>
      <c r="TDW29" s="22"/>
      <c r="TDX29" s="22"/>
      <c r="TDY29" s="22"/>
      <c r="TDZ29" s="22"/>
      <c r="TEA29" s="22"/>
      <c r="TEB29" s="22"/>
      <c r="TEC29" s="22"/>
      <c r="TED29" s="22"/>
      <c r="TEE29" s="22"/>
      <c r="TEF29" s="22"/>
      <c r="TEG29" s="22"/>
      <c r="TEH29" s="22"/>
      <c r="TEI29" s="22"/>
      <c r="TEJ29" s="22"/>
      <c r="TEK29" s="22"/>
      <c r="TEL29" s="22"/>
      <c r="TEM29" s="22"/>
      <c r="TEN29" s="22"/>
      <c r="TEO29" s="22"/>
      <c r="TEP29" s="22"/>
      <c r="TEQ29" s="22"/>
      <c r="TER29" s="22"/>
      <c r="TES29" s="22"/>
      <c r="TET29" s="22"/>
      <c r="TEU29" s="22"/>
      <c r="TEV29" s="22"/>
      <c r="TEW29" s="22"/>
      <c r="TEX29" s="22"/>
      <c r="TEY29" s="22"/>
      <c r="TEZ29" s="22"/>
      <c r="TFA29" s="22"/>
      <c r="TFB29" s="22"/>
      <c r="TFC29" s="22"/>
      <c r="TFD29" s="22"/>
      <c r="TFE29" s="22"/>
      <c r="TFF29" s="22"/>
      <c r="TFG29" s="22"/>
      <c r="TFH29" s="22"/>
      <c r="TFI29" s="22"/>
      <c r="TFJ29" s="22"/>
      <c r="TFK29" s="22"/>
      <c r="TFL29" s="22"/>
      <c r="TFM29" s="22"/>
      <c r="TFN29" s="22"/>
      <c r="TFO29" s="22"/>
      <c r="TFP29" s="22"/>
      <c r="TFQ29" s="22"/>
      <c r="TFR29" s="22"/>
      <c r="TFS29" s="22"/>
      <c r="TFT29" s="22"/>
      <c r="TFU29" s="22"/>
      <c r="TFV29" s="22"/>
      <c r="TFW29" s="22"/>
      <c r="TFX29" s="22"/>
      <c r="TFY29" s="22"/>
      <c r="TFZ29" s="22"/>
      <c r="TGA29" s="22"/>
      <c r="TGB29" s="22"/>
      <c r="TGC29" s="22"/>
      <c r="TGD29" s="22"/>
      <c r="TGE29" s="22"/>
      <c r="TGF29" s="22"/>
      <c r="TGG29" s="22"/>
      <c r="TGH29" s="22"/>
      <c r="TGI29" s="22"/>
      <c r="TGJ29" s="22"/>
      <c r="TGK29" s="22"/>
      <c r="TGL29" s="22"/>
      <c r="TGM29" s="22"/>
      <c r="TGN29" s="22"/>
      <c r="TGO29" s="22"/>
      <c r="TGP29" s="22"/>
      <c r="TGQ29" s="22"/>
      <c r="TGR29" s="22"/>
      <c r="TGS29" s="22"/>
      <c r="TGT29" s="22"/>
      <c r="TGU29" s="22"/>
      <c r="TGV29" s="22"/>
      <c r="TGW29" s="22"/>
      <c r="TGX29" s="22"/>
      <c r="TGY29" s="22"/>
      <c r="TGZ29" s="22"/>
      <c r="THA29" s="22"/>
      <c r="THB29" s="22"/>
      <c r="THC29" s="22"/>
      <c r="THD29" s="22"/>
      <c r="THE29" s="22"/>
      <c r="THF29" s="22"/>
      <c r="THG29" s="22"/>
      <c r="THH29" s="22"/>
      <c r="THI29" s="22"/>
      <c r="THJ29" s="22"/>
      <c r="THK29" s="22"/>
      <c r="THL29" s="22"/>
      <c r="THM29" s="22"/>
      <c r="THN29" s="22"/>
      <c r="THO29" s="22"/>
      <c r="THP29" s="22"/>
      <c r="THQ29" s="22"/>
      <c r="THR29" s="22"/>
      <c r="THS29" s="22"/>
      <c r="THT29" s="22"/>
      <c r="THU29" s="22"/>
      <c r="THV29" s="22"/>
      <c r="THW29" s="22"/>
      <c r="THX29" s="22"/>
      <c r="THY29" s="22"/>
      <c r="THZ29" s="22"/>
      <c r="TIA29" s="22"/>
      <c r="TIB29" s="22"/>
      <c r="TIC29" s="22"/>
      <c r="TID29" s="22"/>
      <c r="TIE29" s="22"/>
      <c r="TIF29" s="22"/>
      <c r="TIG29" s="22"/>
      <c r="TIH29" s="22"/>
      <c r="TII29" s="22"/>
      <c r="TIJ29" s="22"/>
      <c r="TIK29" s="22"/>
      <c r="TIL29" s="22"/>
      <c r="TIM29" s="22"/>
      <c r="TIN29" s="22"/>
      <c r="TIO29" s="22"/>
      <c r="TIP29" s="22"/>
      <c r="TIQ29" s="22"/>
      <c r="TIR29" s="22"/>
      <c r="TIS29" s="22"/>
      <c r="TIT29" s="22"/>
      <c r="TIU29" s="22"/>
      <c r="TIV29" s="22"/>
      <c r="TIW29" s="22"/>
      <c r="TIX29" s="22"/>
      <c r="TIY29" s="22"/>
      <c r="TIZ29" s="22"/>
      <c r="TJA29" s="22"/>
      <c r="TJB29" s="22"/>
      <c r="TJC29" s="22"/>
      <c r="TJD29" s="22"/>
      <c r="TJE29" s="22"/>
      <c r="TJF29" s="22"/>
      <c r="TJG29" s="22"/>
      <c r="TJH29" s="22"/>
      <c r="TJI29" s="22"/>
      <c r="TJJ29" s="22"/>
      <c r="TJK29" s="22"/>
      <c r="TJL29" s="22"/>
      <c r="TJM29" s="22"/>
      <c r="TJN29" s="22"/>
      <c r="TJO29" s="22"/>
      <c r="TJP29" s="22"/>
      <c r="TJQ29" s="22"/>
      <c r="TJR29" s="22"/>
      <c r="TJS29" s="22"/>
      <c r="TJT29" s="22"/>
      <c r="TJU29" s="22"/>
      <c r="TJV29" s="22"/>
      <c r="TJW29" s="22"/>
      <c r="TJX29" s="22"/>
      <c r="TJY29" s="22"/>
      <c r="TJZ29" s="22"/>
      <c r="TKA29" s="22"/>
      <c r="TKB29" s="22"/>
      <c r="TKC29" s="22"/>
      <c r="TKD29" s="22"/>
      <c r="TKE29" s="22"/>
      <c r="TKF29" s="22"/>
      <c r="TKG29" s="22"/>
      <c r="TKH29" s="22"/>
      <c r="TKI29" s="22"/>
      <c r="TKJ29" s="22"/>
      <c r="TKK29" s="22"/>
      <c r="TKL29" s="22"/>
      <c r="TKM29" s="22"/>
      <c r="TKN29" s="22"/>
      <c r="TKO29" s="22"/>
      <c r="TKP29" s="22"/>
      <c r="TKQ29" s="22"/>
      <c r="TKR29" s="22"/>
      <c r="TKS29" s="22"/>
      <c r="TKT29" s="22"/>
      <c r="TKU29" s="22"/>
      <c r="TKV29" s="22"/>
      <c r="TKW29" s="22"/>
      <c r="TKX29" s="22"/>
      <c r="TKY29" s="22"/>
      <c r="TKZ29" s="22"/>
      <c r="TLA29" s="22"/>
      <c r="TLB29" s="22"/>
      <c r="TLC29" s="22"/>
      <c r="TLD29" s="22"/>
      <c r="TLE29" s="22"/>
      <c r="TLF29" s="22"/>
      <c r="TLG29" s="22"/>
      <c r="TLH29" s="22"/>
      <c r="TLI29" s="22"/>
      <c r="TLJ29" s="22"/>
      <c r="TLK29" s="22"/>
      <c r="TLL29" s="22"/>
      <c r="TLM29" s="22"/>
      <c r="TLN29" s="22"/>
      <c r="TLO29" s="22"/>
      <c r="TLP29" s="22"/>
      <c r="TLQ29" s="22"/>
      <c r="TLR29" s="22"/>
      <c r="TLS29" s="22"/>
      <c r="TLT29" s="22"/>
      <c r="TLU29" s="22"/>
      <c r="TLV29" s="22"/>
      <c r="TLW29" s="22"/>
      <c r="TLX29" s="22"/>
      <c r="TLY29" s="22"/>
      <c r="TLZ29" s="22"/>
      <c r="TMA29" s="22"/>
      <c r="TMB29" s="22"/>
      <c r="TMC29" s="22"/>
      <c r="TMD29" s="22"/>
      <c r="TME29" s="22"/>
      <c r="TMF29" s="22"/>
      <c r="TMG29" s="22"/>
      <c r="TMH29" s="22"/>
      <c r="TMI29" s="22"/>
      <c r="TMJ29" s="22"/>
      <c r="TMK29" s="22"/>
      <c r="TML29" s="22"/>
      <c r="TMM29" s="22"/>
      <c r="TMN29" s="22"/>
      <c r="TMO29" s="22"/>
      <c r="TMP29" s="22"/>
      <c r="TMQ29" s="22"/>
      <c r="TMR29" s="22"/>
      <c r="TMS29" s="22"/>
      <c r="TMT29" s="22"/>
      <c r="TMU29" s="22"/>
      <c r="TMV29" s="22"/>
      <c r="TMW29" s="22"/>
      <c r="TMX29" s="22"/>
      <c r="TMY29" s="22"/>
      <c r="TMZ29" s="22"/>
      <c r="TNA29" s="22"/>
      <c r="TNB29" s="22"/>
      <c r="TNC29" s="22"/>
      <c r="TND29" s="22"/>
      <c r="TNE29" s="22"/>
      <c r="TNF29" s="22"/>
      <c r="TNG29" s="22"/>
      <c r="TNH29" s="22"/>
      <c r="TNI29" s="22"/>
      <c r="TNJ29" s="22"/>
      <c r="TNK29" s="22"/>
      <c r="TNL29" s="22"/>
      <c r="TNM29" s="22"/>
      <c r="TNN29" s="22"/>
      <c r="TNO29" s="22"/>
      <c r="TNP29" s="22"/>
      <c r="TNQ29" s="22"/>
      <c r="TNR29" s="22"/>
      <c r="TNS29" s="22"/>
      <c r="TNT29" s="22"/>
      <c r="TNU29" s="22"/>
      <c r="TNV29" s="22"/>
      <c r="TNW29" s="22"/>
      <c r="TNX29" s="22"/>
      <c r="TNY29" s="22"/>
      <c r="TNZ29" s="22"/>
      <c r="TOA29" s="22"/>
      <c r="TOB29" s="22"/>
      <c r="TOC29" s="22"/>
      <c r="TOD29" s="22"/>
      <c r="TOE29" s="22"/>
      <c r="TOF29" s="22"/>
      <c r="TOG29" s="22"/>
      <c r="TOH29" s="22"/>
      <c r="TOI29" s="22"/>
      <c r="TOJ29" s="22"/>
      <c r="TOK29" s="22"/>
      <c r="TOL29" s="22"/>
      <c r="TOM29" s="22"/>
      <c r="TON29" s="22"/>
      <c r="TOO29" s="22"/>
      <c r="TOP29" s="22"/>
      <c r="TOQ29" s="22"/>
      <c r="TOR29" s="22"/>
      <c r="TOS29" s="22"/>
      <c r="TOT29" s="22"/>
      <c r="TOU29" s="22"/>
      <c r="TOV29" s="22"/>
      <c r="TOW29" s="22"/>
      <c r="TOX29" s="22"/>
      <c r="TOY29" s="22"/>
      <c r="TOZ29" s="22"/>
      <c r="TPA29" s="22"/>
      <c r="TPB29" s="22"/>
      <c r="TPC29" s="22"/>
      <c r="TPD29" s="22"/>
      <c r="TPE29" s="22"/>
      <c r="TPF29" s="22"/>
      <c r="TPG29" s="22"/>
      <c r="TPH29" s="22"/>
      <c r="TPI29" s="22"/>
      <c r="TPJ29" s="22"/>
      <c r="TPK29" s="22"/>
      <c r="TPL29" s="22"/>
      <c r="TPM29" s="22"/>
      <c r="TPN29" s="22"/>
      <c r="TPO29" s="22"/>
      <c r="TPP29" s="22"/>
      <c r="TPQ29" s="22"/>
      <c r="TPR29" s="22"/>
      <c r="TPS29" s="22"/>
      <c r="TPT29" s="22"/>
      <c r="TPU29" s="22"/>
      <c r="TPV29" s="22"/>
      <c r="TPW29" s="22"/>
      <c r="TPX29" s="22"/>
      <c r="TPY29" s="22"/>
      <c r="TPZ29" s="22"/>
      <c r="TQA29" s="22"/>
      <c r="TQB29" s="22"/>
      <c r="TQC29" s="22"/>
      <c r="TQD29" s="22"/>
      <c r="TQE29" s="22"/>
      <c r="TQF29" s="22"/>
      <c r="TQG29" s="22"/>
      <c r="TQH29" s="22"/>
      <c r="TQI29" s="22"/>
      <c r="TQJ29" s="22"/>
      <c r="TQK29" s="22"/>
      <c r="TQL29" s="22"/>
      <c r="TQM29" s="22"/>
      <c r="TQN29" s="22"/>
      <c r="TQO29" s="22"/>
      <c r="TQP29" s="22"/>
      <c r="TQQ29" s="22"/>
      <c r="TQR29" s="22"/>
      <c r="TQS29" s="22"/>
      <c r="TQT29" s="22"/>
      <c r="TQU29" s="22"/>
      <c r="TQV29" s="22"/>
      <c r="TQW29" s="22"/>
      <c r="TQX29" s="22"/>
      <c r="TQY29" s="22"/>
      <c r="TQZ29" s="22"/>
      <c r="TRA29" s="22"/>
      <c r="TRB29" s="22"/>
      <c r="TRC29" s="22"/>
      <c r="TRD29" s="22"/>
      <c r="TRE29" s="22"/>
      <c r="TRF29" s="22"/>
      <c r="TRG29" s="22"/>
      <c r="TRH29" s="22"/>
      <c r="TRI29" s="22"/>
      <c r="TRJ29" s="22"/>
      <c r="TRK29" s="22"/>
      <c r="TRL29" s="22"/>
      <c r="TRM29" s="22"/>
      <c r="TRN29" s="22"/>
      <c r="TRO29" s="22"/>
      <c r="TRP29" s="22"/>
      <c r="TRQ29" s="22"/>
      <c r="TRR29" s="22"/>
      <c r="TRS29" s="22"/>
      <c r="TRT29" s="22"/>
      <c r="TRU29" s="22"/>
      <c r="TRV29" s="22"/>
      <c r="TRW29" s="22"/>
      <c r="TRX29" s="22"/>
      <c r="TRY29" s="22"/>
      <c r="TRZ29" s="22"/>
      <c r="TSA29" s="22"/>
      <c r="TSB29" s="22"/>
      <c r="TSC29" s="22"/>
      <c r="TSD29" s="22"/>
      <c r="TSE29" s="22"/>
      <c r="TSF29" s="22"/>
      <c r="TSG29" s="22"/>
      <c r="TSH29" s="22"/>
      <c r="TSI29" s="22"/>
      <c r="TSJ29" s="22"/>
      <c r="TSK29" s="22"/>
      <c r="TSL29" s="22"/>
      <c r="TSM29" s="22"/>
      <c r="TSN29" s="22"/>
      <c r="TSO29" s="22"/>
      <c r="TSP29" s="22"/>
      <c r="TSQ29" s="22"/>
      <c r="TSR29" s="22"/>
      <c r="TSS29" s="22"/>
      <c r="TST29" s="22"/>
      <c r="TSU29" s="22"/>
      <c r="TSV29" s="22"/>
      <c r="TSW29" s="22"/>
      <c r="TSX29" s="22"/>
      <c r="TSY29" s="22"/>
      <c r="TSZ29" s="22"/>
      <c r="TTA29" s="22"/>
      <c r="TTB29" s="22"/>
      <c r="TTC29" s="22"/>
      <c r="TTD29" s="22"/>
      <c r="TTE29" s="22"/>
      <c r="TTF29" s="22"/>
      <c r="TTG29" s="22"/>
      <c r="TTH29" s="22"/>
      <c r="TTI29" s="22"/>
      <c r="TTJ29" s="22"/>
      <c r="TTK29" s="22"/>
      <c r="TTL29" s="22"/>
      <c r="TTM29" s="22"/>
      <c r="TTN29" s="22"/>
      <c r="TTO29" s="22"/>
      <c r="TTP29" s="22"/>
      <c r="TTQ29" s="22"/>
      <c r="TTR29" s="22"/>
      <c r="TTS29" s="22"/>
      <c r="TTT29" s="22"/>
      <c r="TTU29" s="22"/>
      <c r="TTV29" s="22"/>
      <c r="TTW29" s="22"/>
      <c r="TTX29" s="22"/>
      <c r="TTY29" s="22"/>
      <c r="TTZ29" s="22"/>
      <c r="TUA29" s="22"/>
      <c r="TUB29" s="22"/>
      <c r="TUC29" s="22"/>
      <c r="TUD29" s="22"/>
      <c r="TUE29" s="22"/>
      <c r="TUF29" s="22"/>
      <c r="TUG29" s="22"/>
      <c r="TUH29" s="22"/>
      <c r="TUI29" s="22"/>
      <c r="TUJ29" s="22"/>
      <c r="TUK29" s="22"/>
      <c r="TUL29" s="22"/>
      <c r="TUM29" s="22"/>
      <c r="TUN29" s="22"/>
      <c r="TUO29" s="22"/>
      <c r="TUP29" s="22"/>
      <c r="TUQ29" s="22"/>
      <c r="TUR29" s="22"/>
      <c r="TUS29" s="22"/>
      <c r="TUT29" s="22"/>
      <c r="TUU29" s="22"/>
      <c r="TUV29" s="22"/>
      <c r="TUW29" s="22"/>
      <c r="TUX29" s="22"/>
      <c r="TUY29" s="22"/>
      <c r="TUZ29" s="22"/>
      <c r="TVA29" s="22"/>
      <c r="TVB29" s="22"/>
      <c r="TVC29" s="22"/>
      <c r="TVD29" s="22"/>
      <c r="TVE29" s="22"/>
      <c r="TVF29" s="22"/>
      <c r="TVG29" s="22"/>
      <c r="TVH29" s="22"/>
      <c r="TVI29" s="22"/>
      <c r="TVJ29" s="22"/>
      <c r="TVK29" s="22"/>
      <c r="TVL29" s="22"/>
      <c r="TVM29" s="22"/>
      <c r="TVN29" s="22"/>
      <c r="TVO29" s="22"/>
      <c r="TVP29" s="22"/>
      <c r="TVQ29" s="22"/>
      <c r="TVR29" s="22"/>
      <c r="TVS29" s="22"/>
      <c r="TVT29" s="22"/>
      <c r="TVU29" s="22"/>
      <c r="TVV29" s="22"/>
      <c r="TVW29" s="22"/>
      <c r="TVX29" s="22"/>
      <c r="TVY29" s="22"/>
      <c r="TVZ29" s="22"/>
      <c r="TWA29" s="22"/>
      <c r="TWB29" s="22"/>
      <c r="TWC29" s="22"/>
      <c r="TWD29" s="22"/>
      <c r="TWE29" s="22"/>
      <c r="TWF29" s="22"/>
      <c r="TWG29" s="22"/>
      <c r="TWH29" s="22"/>
      <c r="TWI29" s="22"/>
      <c r="TWJ29" s="22"/>
      <c r="TWK29" s="22"/>
      <c r="TWL29" s="22"/>
      <c r="TWM29" s="22"/>
      <c r="TWN29" s="22"/>
      <c r="TWO29" s="22"/>
      <c r="TWP29" s="22"/>
      <c r="TWQ29" s="22"/>
      <c r="TWR29" s="22"/>
      <c r="TWS29" s="22"/>
      <c r="TWT29" s="22"/>
      <c r="TWU29" s="22"/>
      <c r="TWV29" s="22"/>
      <c r="TWW29" s="22"/>
      <c r="TWX29" s="22"/>
      <c r="TWY29" s="22"/>
      <c r="TWZ29" s="22"/>
      <c r="TXA29" s="22"/>
      <c r="TXB29" s="22"/>
      <c r="TXC29" s="22"/>
      <c r="TXD29" s="22"/>
      <c r="TXE29" s="22"/>
      <c r="TXF29" s="22"/>
      <c r="TXG29" s="22"/>
      <c r="TXH29" s="22"/>
      <c r="TXI29" s="22"/>
      <c r="TXJ29" s="22"/>
      <c r="TXK29" s="22"/>
      <c r="TXL29" s="22"/>
      <c r="TXM29" s="22"/>
      <c r="TXN29" s="22"/>
      <c r="TXO29" s="22"/>
      <c r="TXP29" s="22"/>
      <c r="TXQ29" s="22"/>
      <c r="TXR29" s="22"/>
      <c r="TXS29" s="22"/>
      <c r="TXT29" s="22"/>
      <c r="TXU29" s="22"/>
      <c r="TXV29" s="22"/>
      <c r="TXW29" s="22"/>
      <c r="TXX29" s="22"/>
      <c r="TXY29" s="22"/>
      <c r="TXZ29" s="22"/>
      <c r="TYA29" s="22"/>
      <c r="TYB29" s="22"/>
      <c r="TYC29" s="22"/>
      <c r="TYD29" s="22"/>
      <c r="TYE29" s="22"/>
      <c r="TYF29" s="22"/>
      <c r="TYG29" s="22"/>
      <c r="TYH29" s="22"/>
      <c r="TYI29" s="22"/>
      <c r="TYJ29" s="22"/>
      <c r="TYK29" s="22"/>
      <c r="TYL29" s="22"/>
      <c r="TYM29" s="22"/>
      <c r="TYN29" s="22"/>
      <c r="TYO29" s="22"/>
      <c r="TYP29" s="22"/>
      <c r="TYQ29" s="22"/>
      <c r="TYR29" s="22"/>
      <c r="TYS29" s="22"/>
      <c r="TYT29" s="22"/>
      <c r="TYU29" s="22"/>
      <c r="TYV29" s="22"/>
      <c r="TYW29" s="22"/>
      <c r="TYX29" s="22"/>
      <c r="TYY29" s="22"/>
      <c r="TYZ29" s="22"/>
      <c r="TZA29" s="22"/>
      <c r="TZB29" s="22"/>
      <c r="TZC29" s="22"/>
      <c r="TZD29" s="22"/>
      <c r="TZE29" s="22"/>
      <c r="TZF29" s="22"/>
      <c r="TZG29" s="22"/>
      <c r="TZH29" s="22"/>
      <c r="TZI29" s="22"/>
      <c r="TZJ29" s="22"/>
      <c r="TZK29" s="22"/>
      <c r="TZL29" s="22"/>
      <c r="TZM29" s="22"/>
      <c r="TZN29" s="22"/>
      <c r="TZO29" s="22"/>
      <c r="TZP29" s="22"/>
      <c r="TZQ29" s="22"/>
      <c r="TZR29" s="22"/>
      <c r="TZS29" s="22"/>
      <c r="TZT29" s="22"/>
      <c r="TZU29" s="22"/>
      <c r="TZV29" s="22"/>
      <c r="TZW29" s="22"/>
      <c r="TZX29" s="22"/>
      <c r="TZY29" s="22"/>
      <c r="TZZ29" s="22"/>
      <c r="UAA29" s="22"/>
      <c r="UAB29" s="22"/>
      <c r="UAC29" s="22"/>
      <c r="UAD29" s="22"/>
      <c r="UAE29" s="22"/>
      <c r="UAF29" s="22"/>
      <c r="UAG29" s="22"/>
      <c r="UAH29" s="22"/>
      <c r="UAI29" s="22"/>
      <c r="UAJ29" s="22"/>
      <c r="UAK29" s="22"/>
      <c r="UAL29" s="22"/>
      <c r="UAM29" s="22"/>
      <c r="UAN29" s="22"/>
      <c r="UAO29" s="22"/>
      <c r="UAP29" s="22"/>
      <c r="UAQ29" s="22"/>
      <c r="UAR29" s="22"/>
      <c r="UAS29" s="22"/>
      <c r="UAT29" s="22"/>
      <c r="UAU29" s="22"/>
      <c r="UAV29" s="22"/>
      <c r="UAW29" s="22"/>
      <c r="UAX29" s="22"/>
      <c r="UAY29" s="22"/>
      <c r="UAZ29" s="22"/>
      <c r="UBA29" s="22"/>
      <c r="UBB29" s="22"/>
      <c r="UBC29" s="22"/>
      <c r="UBD29" s="22"/>
      <c r="UBE29" s="22"/>
      <c r="UBF29" s="22"/>
      <c r="UBG29" s="22"/>
      <c r="UBH29" s="22"/>
      <c r="UBI29" s="22"/>
      <c r="UBJ29" s="22"/>
      <c r="UBK29" s="22"/>
      <c r="UBL29" s="22"/>
      <c r="UBM29" s="22"/>
      <c r="UBN29" s="22"/>
      <c r="UBO29" s="22"/>
      <c r="UBP29" s="22"/>
      <c r="UBQ29" s="22"/>
      <c r="UBR29" s="22"/>
      <c r="UBS29" s="22"/>
      <c r="UBT29" s="22"/>
      <c r="UBU29" s="22"/>
      <c r="UBV29" s="22"/>
      <c r="UBW29" s="22"/>
      <c r="UBX29" s="22"/>
      <c r="UBY29" s="22"/>
      <c r="UBZ29" s="22"/>
      <c r="UCA29" s="22"/>
      <c r="UCB29" s="22"/>
      <c r="UCC29" s="22"/>
      <c r="UCD29" s="22"/>
      <c r="UCE29" s="22"/>
      <c r="UCF29" s="22"/>
      <c r="UCG29" s="22"/>
      <c r="UCH29" s="22"/>
      <c r="UCI29" s="22"/>
      <c r="UCJ29" s="22"/>
      <c r="UCK29" s="22"/>
      <c r="UCL29" s="22"/>
      <c r="UCM29" s="22"/>
      <c r="UCN29" s="22"/>
      <c r="UCO29" s="22"/>
      <c r="UCP29" s="22"/>
      <c r="UCQ29" s="22"/>
      <c r="UCR29" s="22"/>
      <c r="UCS29" s="22"/>
      <c r="UCT29" s="22"/>
      <c r="UCU29" s="22"/>
      <c r="UCV29" s="22"/>
      <c r="UCW29" s="22"/>
      <c r="UCX29" s="22"/>
      <c r="UCY29" s="22"/>
      <c r="UCZ29" s="22"/>
      <c r="UDA29" s="22"/>
      <c r="UDB29" s="22"/>
      <c r="UDC29" s="22"/>
      <c r="UDD29" s="22"/>
      <c r="UDE29" s="22"/>
      <c r="UDF29" s="22"/>
      <c r="UDG29" s="22"/>
      <c r="UDH29" s="22"/>
      <c r="UDI29" s="22"/>
      <c r="UDJ29" s="22"/>
      <c r="UDK29" s="22"/>
      <c r="UDL29" s="22"/>
      <c r="UDM29" s="22"/>
      <c r="UDN29" s="22"/>
      <c r="UDO29" s="22"/>
      <c r="UDP29" s="22"/>
      <c r="UDQ29" s="22"/>
      <c r="UDR29" s="22"/>
      <c r="UDS29" s="22"/>
      <c r="UDT29" s="22"/>
      <c r="UDU29" s="22"/>
      <c r="UDV29" s="22"/>
      <c r="UDW29" s="22"/>
      <c r="UDX29" s="22"/>
      <c r="UDY29" s="22"/>
      <c r="UDZ29" s="22"/>
      <c r="UEA29" s="22"/>
      <c r="UEB29" s="22"/>
      <c r="UEC29" s="22"/>
      <c r="UED29" s="22"/>
      <c r="UEE29" s="22"/>
      <c r="UEF29" s="22"/>
      <c r="UEG29" s="22"/>
      <c r="UEH29" s="22"/>
      <c r="UEI29" s="22"/>
      <c r="UEJ29" s="22"/>
      <c r="UEK29" s="22"/>
      <c r="UEL29" s="22"/>
      <c r="UEM29" s="22"/>
      <c r="UEN29" s="22"/>
      <c r="UEO29" s="22"/>
      <c r="UEP29" s="22"/>
      <c r="UEQ29" s="22"/>
      <c r="UER29" s="22"/>
      <c r="UES29" s="22"/>
      <c r="UET29" s="22"/>
      <c r="UEU29" s="22"/>
      <c r="UEV29" s="22"/>
      <c r="UEW29" s="22"/>
      <c r="UEX29" s="22"/>
      <c r="UEY29" s="22"/>
      <c r="UEZ29" s="22"/>
      <c r="UFA29" s="22"/>
      <c r="UFB29" s="22"/>
      <c r="UFC29" s="22"/>
      <c r="UFD29" s="22"/>
      <c r="UFE29" s="22"/>
      <c r="UFF29" s="22"/>
      <c r="UFG29" s="22"/>
      <c r="UFH29" s="22"/>
      <c r="UFI29" s="22"/>
      <c r="UFJ29" s="22"/>
      <c r="UFK29" s="22"/>
      <c r="UFL29" s="22"/>
      <c r="UFM29" s="22"/>
      <c r="UFN29" s="22"/>
      <c r="UFO29" s="22"/>
      <c r="UFP29" s="22"/>
      <c r="UFQ29" s="22"/>
      <c r="UFR29" s="22"/>
      <c r="UFS29" s="22"/>
      <c r="UFT29" s="22"/>
      <c r="UFU29" s="22"/>
      <c r="UFV29" s="22"/>
      <c r="UFW29" s="22"/>
      <c r="UFX29" s="22"/>
      <c r="UFY29" s="22"/>
      <c r="UFZ29" s="22"/>
      <c r="UGA29" s="22"/>
      <c r="UGB29" s="22"/>
      <c r="UGC29" s="22"/>
      <c r="UGD29" s="22"/>
      <c r="UGE29" s="22"/>
      <c r="UGF29" s="22"/>
      <c r="UGG29" s="22"/>
      <c r="UGH29" s="22"/>
      <c r="UGI29" s="22"/>
      <c r="UGJ29" s="22"/>
      <c r="UGK29" s="22"/>
      <c r="UGL29" s="22"/>
      <c r="UGM29" s="22"/>
      <c r="UGN29" s="22"/>
      <c r="UGO29" s="22"/>
      <c r="UGP29" s="22"/>
      <c r="UGQ29" s="22"/>
      <c r="UGR29" s="22"/>
      <c r="UGS29" s="22"/>
      <c r="UGT29" s="22"/>
      <c r="UGU29" s="22"/>
      <c r="UGV29" s="22"/>
      <c r="UGW29" s="22"/>
      <c r="UGX29" s="22"/>
      <c r="UGY29" s="22"/>
      <c r="UGZ29" s="22"/>
      <c r="UHA29" s="22"/>
      <c r="UHB29" s="22"/>
      <c r="UHC29" s="22"/>
      <c r="UHD29" s="22"/>
      <c r="UHE29" s="22"/>
      <c r="UHF29" s="22"/>
      <c r="UHG29" s="22"/>
      <c r="UHH29" s="22"/>
      <c r="UHI29" s="22"/>
      <c r="UHJ29" s="22"/>
      <c r="UHK29" s="22"/>
      <c r="UHL29" s="22"/>
      <c r="UHM29" s="22"/>
      <c r="UHN29" s="22"/>
      <c r="UHO29" s="22"/>
      <c r="UHP29" s="22"/>
      <c r="UHQ29" s="22"/>
      <c r="UHR29" s="22"/>
      <c r="UHS29" s="22"/>
      <c r="UHT29" s="22"/>
      <c r="UHU29" s="22"/>
      <c r="UHV29" s="22"/>
      <c r="UHW29" s="22"/>
      <c r="UHX29" s="22"/>
      <c r="UHY29" s="22"/>
      <c r="UHZ29" s="22"/>
      <c r="UIA29" s="22"/>
      <c r="UIB29" s="22"/>
      <c r="UIC29" s="22"/>
      <c r="UID29" s="22"/>
      <c r="UIE29" s="22"/>
      <c r="UIF29" s="22"/>
      <c r="UIG29" s="22"/>
      <c r="UIH29" s="22"/>
      <c r="UII29" s="22"/>
      <c r="UIJ29" s="22"/>
      <c r="UIK29" s="22"/>
      <c r="UIL29" s="22"/>
      <c r="UIM29" s="22"/>
      <c r="UIN29" s="22"/>
      <c r="UIO29" s="22"/>
      <c r="UIP29" s="22"/>
      <c r="UIQ29" s="22"/>
      <c r="UIR29" s="22"/>
      <c r="UIS29" s="22"/>
      <c r="UIT29" s="22"/>
      <c r="UIU29" s="22"/>
      <c r="UIV29" s="22"/>
      <c r="UIW29" s="22"/>
      <c r="UIX29" s="22"/>
      <c r="UIY29" s="22"/>
      <c r="UIZ29" s="22"/>
      <c r="UJA29" s="22"/>
      <c r="UJB29" s="22"/>
      <c r="UJC29" s="22"/>
      <c r="UJD29" s="22"/>
      <c r="UJE29" s="22"/>
      <c r="UJF29" s="22"/>
      <c r="UJG29" s="22"/>
      <c r="UJH29" s="22"/>
      <c r="UJI29" s="22"/>
      <c r="UJJ29" s="22"/>
      <c r="UJK29" s="22"/>
      <c r="UJL29" s="22"/>
      <c r="UJM29" s="22"/>
      <c r="UJN29" s="22"/>
      <c r="UJO29" s="22"/>
      <c r="UJP29" s="22"/>
      <c r="UJQ29" s="22"/>
      <c r="UJR29" s="22"/>
      <c r="UJS29" s="22"/>
      <c r="UJT29" s="22"/>
      <c r="UJU29" s="22"/>
      <c r="UJV29" s="22"/>
      <c r="UJW29" s="22"/>
      <c r="UJX29" s="22"/>
      <c r="UJY29" s="22"/>
      <c r="UJZ29" s="22"/>
      <c r="UKA29" s="22"/>
      <c r="UKB29" s="22"/>
      <c r="UKC29" s="22"/>
      <c r="UKD29" s="22"/>
      <c r="UKE29" s="22"/>
      <c r="UKF29" s="22"/>
      <c r="UKG29" s="22"/>
      <c r="UKH29" s="22"/>
      <c r="UKI29" s="22"/>
      <c r="UKJ29" s="22"/>
      <c r="UKK29" s="22"/>
      <c r="UKL29" s="22"/>
      <c r="UKM29" s="22"/>
      <c r="UKN29" s="22"/>
      <c r="UKO29" s="22"/>
      <c r="UKP29" s="22"/>
      <c r="UKQ29" s="22"/>
      <c r="UKR29" s="22"/>
      <c r="UKS29" s="22"/>
      <c r="UKT29" s="22"/>
      <c r="UKU29" s="22"/>
      <c r="UKV29" s="22"/>
      <c r="UKW29" s="22"/>
      <c r="UKX29" s="22"/>
      <c r="UKY29" s="22"/>
      <c r="UKZ29" s="22"/>
      <c r="ULA29" s="22"/>
      <c r="ULB29" s="22"/>
      <c r="ULC29" s="22"/>
      <c r="ULD29" s="22"/>
      <c r="ULE29" s="22"/>
      <c r="ULF29" s="22"/>
      <c r="ULG29" s="22"/>
      <c r="ULH29" s="22"/>
      <c r="ULI29" s="22"/>
      <c r="ULJ29" s="22"/>
      <c r="ULK29" s="22"/>
      <c r="ULL29" s="22"/>
      <c r="ULM29" s="22"/>
      <c r="ULN29" s="22"/>
      <c r="ULO29" s="22"/>
      <c r="ULP29" s="22"/>
      <c r="ULQ29" s="22"/>
      <c r="ULR29" s="22"/>
      <c r="ULS29" s="22"/>
      <c r="ULT29" s="22"/>
      <c r="ULU29" s="22"/>
      <c r="ULV29" s="22"/>
      <c r="ULW29" s="22"/>
      <c r="ULX29" s="22"/>
      <c r="ULY29" s="22"/>
      <c r="ULZ29" s="22"/>
      <c r="UMA29" s="22"/>
      <c r="UMB29" s="22"/>
      <c r="UMC29" s="22"/>
      <c r="UMD29" s="22"/>
      <c r="UME29" s="22"/>
      <c r="UMF29" s="22"/>
      <c r="UMG29" s="22"/>
      <c r="UMH29" s="22"/>
      <c r="UMI29" s="22"/>
      <c r="UMJ29" s="22"/>
      <c r="UMK29" s="22"/>
      <c r="UML29" s="22"/>
      <c r="UMM29" s="22"/>
      <c r="UMN29" s="22"/>
      <c r="UMO29" s="22"/>
      <c r="UMP29" s="22"/>
      <c r="UMQ29" s="22"/>
      <c r="UMR29" s="22"/>
      <c r="UMS29" s="22"/>
      <c r="UMT29" s="22"/>
      <c r="UMU29" s="22"/>
      <c r="UMV29" s="22"/>
      <c r="UMW29" s="22"/>
      <c r="UMX29" s="22"/>
      <c r="UMY29" s="22"/>
      <c r="UMZ29" s="22"/>
      <c r="UNA29" s="22"/>
      <c r="UNB29" s="22"/>
      <c r="UNC29" s="22"/>
      <c r="UND29" s="22"/>
      <c r="UNE29" s="22"/>
      <c r="UNF29" s="22"/>
      <c r="UNG29" s="22"/>
      <c r="UNH29" s="22"/>
      <c r="UNI29" s="22"/>
      <c r="UNJ29" s="22"/>
      <c r="UNK29" s="22"/>
      <c r="UNL29" s="22"/>
      <c r="UNM29" s="22"/>
      <c r="UNN29" s="22"/>
      <c r="UNO29" s="22"/>
      <c r="UNP29" s="22"/>
      <c r="UNQ29" s="22"/>
      <c r="UNR29" s="22"/>
      <c r="UNS29" s="22"/>
      <c r="UNT29" s="22"/>
      <c r="UNU29" s="22"/>
      <c r="UNV29" s="22"/>
      <c r="UNW29" s="22"/>
      <c r="UNX29" s="22"/>
      <c r="UNY29" s="22"/>
      <c r="UNZ29" s="22"/>
      <c r="UOA29" s="22"/>
      <c r="UOB29" s="22"/>
      <c r="UOC29" s="22"/>
      <c r="UOD29" s="22"/>
      <c r="UOE29" s="22"/>
      <c r="UOF29" s="22"/>
      <c r="UOG29" s="22"/>
      <c r="UOH29" s="22"/>
      <c r="UOI29" s="22"/>
      <c r="UOJ29" s="22"/>
      <c r="UOK29" s="22"/>
      <c r="UOL29" s="22"/>
      <c r="UOM29" s="22"/>
      <c r="UON29" s="22"/>
      <c r="UOO29" s="22"/>
      <c r="UOP29" s="22"/>
      <c r="UOQ29" s="22"/>
      <c r="UOR29" s="22"/>
      <c r="UOS29" s="22"/>
      <c r="UOT29" s="22"/>
      <c r="UOU29" s="22"/>
      <c r="UOV29" s="22"/>
      <c r="UOW29" s="22"/>
      <c r="UOX29" s="22"/>
      <c r="UOY29" s="22"/>
      <c r="UOZ29" s="22"/>
      <c r="UPA29" s="22"/>
      <c r="UPB29" s="22"/>
      <c r="UPC29" s="22"/>
      <c r="UPD29" s="22"/>
      <c r="UPE29" s="22"/>
      <c r="UPF29" s="22"/>
      <c r="UPG29" s="22"/>
      <c r="UPH29" s="22"/>
      <c r="UPI29" s="22"/>
      <c r="UPJ29" s="22"/>
      <c r="UPK29" s="22"/>
      <c r="UPL29" s="22"/>
      <c r="UPM29" s="22"/>
      <c r="UPN29" s="22"/>
      <c r="UPO29" s="22"/>
      <c r="UPP29" s="22"/>
      <c r="UPQ29" s="22"/>
      <c r="UPR29" s="22"/>
      <c r="UPS29" s="22"/>
      <c r="UPT29" s="22"/>
      <c r="UPU29" s="22"/>
      <c r="UPV29" s="22"/>
      <c r="UPW29" s="22"/>
      <c r="UPX29" s="22"/>
      <c r="UPY29" s="22"/>
      <c r="UPZ29" s="22"/>
      <c r="UQA29" s="22"/>
      <c r="UQB29" s="22"/>
      <c r="UQC29" s="22"/>
      <c r="UQD29" s="22"/>
      <c r="UQE29" s="22"/>
      <c r="UQF29" s="22"/>
      <c r="UQG29" s="22"/>
      <c r="UQH29" s="22"/>
      <c r="UQI29" s="22"/>
      <c r="UQJ29" s="22"/>
      <c r="UQK29" s="22"/>
      <c r="UQL29" s="22"/>
      <c r="UQM29" s="22"/>
      <c r="UQN29" s="22"/>
      <c r="UQO29" s="22"/>
      <c r="UQP29" s="22"/>
      <c r="UQQ29" s="22"/>
      <c r="UQR29" s="22"/>
      <c r="UQS29" s="22"/>
      <c r="UQT29" s="22"/>
      <c r="UQU29" s="22"/>
      <c r="UQV29" s="22"/>
      <c r="UQW29" s="22"/>
      <c r="UQX29" s="22"/>
      <c r="UQY29" s="22"/>
      <c r="UQZ29" s="22"/>
      <c r="URA29" s="22"/>
      <c r="URB29" s="22"/>
      <c r="URC29" s="22"/>
      <c r="URD29" s="22"/>
      <c r="URE29" s="22"/>
      <c r="URF29" s="22"/>
      <c r="URG29" s="22"/>
      <c r="URH29" s="22"/>
      <c r="URI29" s="22"/>
      <c r="URJ29" s="22"/>
      <c r="URK29" s="22"/>
      <c r="URL29" s="22"/>
      <c r="URM29" s="22"/>
      <c r="URN29" s="22"/>
      <c r="URO29" s="22"/>
      <c r="URP29" s="22"/>
      <c r="URQ29" s="22"/>
      <c r="URR29" s="22"/>
      <c r="URS29" s="22"/>
      <c r="URT29" s="22"/>
      <c r="URU29" s="22"/>
      <c r="URV29" s="22"/>
      <c r="URW29" s="22"/>
      <c r="URX29" s="22"/>
      <c r="URY29" s="22"/>
      <c r="URZ29" s="22"/>
      <c r="USA29" s="22"/>
      <c r="USB29" s="22"/>
      <c r="USC29" s="22"/>
      <c r="USD29" s="22"/>
      <c r="USE29" s="22"/>
      <c r="USF29" s="22"/>
      <c r="USG29" s="22"/>
      <c r="USH29" s="22"/>
      <c r="USI29" s="22"/>
      <c r="USJ29" s="22"/>
      <c r="USK29" s="22"/>
      <c r="USL29" s="22"/>
      <c r="USM29" s="22"/>
      <c r="USN29" s="22"/>
      <c r="USO29" s="22"/>
      <c r="USP29" s="22"/>
      <c r="USQ29" s="22"/>
      <c r="USR29" s="22"/>
      <c r="USS29" s="22"/>
      <c r="UST29" s="22"/>
      <c r="USU29" s="22"/>
      <c r="USV29" s="22"/>
      <c r="USW29" s="22"/>
      <c r="USX29" s="22"/>
      <c r="USY29" s="22"/>
      <c r="USZ29" s="22"/>
      <c r="UTA29" s="22"/>
      <c r="UTB29" s="22"/>
      <c r="UTC29" s="22"/>
      <c r="UTD29" s="22"/>
      <c r="UTE29" s="22"/>
      <c r="UTF29" s="22"/>
      <c r="UTG29" s="22"/>
      <c r="UTH29" s="22"/>
      <c r="UTI29" s="22"/>
      <c r="UTJ29" s="22"/>
      <c r="UTK29" s="22"/>
      <c r="UTL29" s="22"/>
      <c r="UTM29" s="22"/>
      <c r="UTN29" s="22"/>
      <c r="UTO29" s="22"/>
      <c r="UTP29" s="22"/>
      <c r="UTQ29" s="22"/>
      <c r="UTR29" s="22"/>
      <c r="UTS29" s="22"/>
      <c r="UTT29" s="22"/>
      <c r="UTU29" s="22"/>
      <c r="UTV29" s="22"/>
      <c r="UTW29" s="22"/>
      <c r="UTX29" s="22"/>
      <c r="UTY29" s="22"/>
      <c r="UTZ29" s="22"/>
      <c r="UUA29" s="22"/>
      <c r="UUB29" s="22"/>
      <c r="UUC29" s="22"/>
      <c r="UUD29" s="22"/>
      <c r="UUE29" s="22"/>
      <c r="UUF29" s="22"/>
      <c r="UUG29" s="22"/>
      <c r="UUH29" s="22"/>
      <c r="UUI29" s="22"/>
      <c r="UUJ29" s="22"/>
      <c r="UUK29" s="22"/>
      <c r="UUL29" s="22"/>
      <c r="UUM29" s="22"/>
      <c r="UUN29" s="22"/>
      <c r="UUO29" s="22"/>
      <c r="UUP29" s="22"/>
      <c r="UUQ29" s="22"/>
      <c r="UUR29" s="22"/>
      <c r="UUS29" s="22"/>
      <c r="UUT29" s="22"/>
      <c r="UUU29" s="22"/>
      <c r="UUV29" s="22"/>
      <c r="UUW29" s="22"/>
      <c r="UUX29" s="22"/>
      <c r="UUY29" s="22"/>
      <c r="UUZ29" s="22"/>
      <c r="UVA29" s="22"/>
      <c r="UVB29" s="22"/>
      <c r="UVC29" s="22"/>
      <c r="UVD29" s="22"/>
      <c r="UVE29" s="22"/>
      <c r="UVF29" s="22"/>
      <c r="UVG29" s="22"/>
      <c r="UVH29" s="22"/>
      <c r="UVI29" s="22"/>
      <c r="UVJ29" s="22"/>
      <c r="UVK29" s="22"/>
      <c r="UVL29" s="22"/>
      <c r="UVM29" s="22"/>
      <c r="UVN29" s="22"/>
      <c r="UVO29" s="22"/>
      <c r="UVP29" s="22"/>
      <c r="UVQ29" s="22"/>
      <c r="UVR29" s="22"/>
      <c r="UVS29" s="22"/>
      <c r="UVT29" s="22"/>
      <c r="UVU29" s="22"/>
      <c r="UVV29" s="22"/>
      <c r="UVW29" s="22"/>
      <c r="UVX29" s="22"/>
      <c r="UVY29" s="22"/>
      <c r="UVZ29" s="22"/>
      <c r="UWA29" s="22"/>
      <c r="UWB29" s="22"/>
      <c r="UWC29" s="22"/>
      <c r="UWD29" s="22"/>
      <c r="UWE29" s="22"/>
      <c r="UWF29" s="22"/>
      <c r="UWG29" s="22"/>
      <c r="UWH29" s="22"/>
      <c r="UWI29" s="22"/>
      <c r="UWJ29" s="22"/>
      <c r="UWK29" s="22"/>
      <c r="UWL29" s="22"/>
      <c r="UWM29" s="22"/>
      <c r="UWN29" s="22"/>
      <c r="UWO29" s="22"/>
      <c r="UWP29" s="22"/>
      <c r="UWQ29" s="22"/>
      <c r="UWR29" s="22"/>
      <c r="UWS29" s="22"/>
      <c r="UWT29" s="22"/>
      <c r="UWU29" s="22"/>
      <c r="UWV29" s="22"/>
      <c r="UWW29" s="22"/>
      <c r="UWX29" s="22"/>
      <c r="UWY29" s="22"/>
      <c r="UWZ29" s="22"/>
      <c r="UXA29" s="22"/>
      <c r="UXB29" s="22"/>
      <c r="UXC29" s="22"/>
      <c r="UXD29" s="22"/>
      <c r="UXE29" s="22"/>
      <c r="UXF29" s="22"/>
      <c r="UXG29" s="22"/>
      <c r="UXH29" s="22"/>
      <c r="UXI29" s="22"/>
      <c r="UXJ29" s="22"/>
      <c r="UXK29" s="22"/>
      <c r="UXL29" s="22"/>
      <c r="UXM29" s="22"/>
      <c r="UXN29" s="22"/>
      <c r="UXO29" s="22"/>
      <c r="UXP29" s="22"/>
      <c r="UXQ29" s="22"/>
      <c r="UXR29" s="22"/>
      <c r="UXS29" s="22"/>
      <c r="UXT29" s="22"/>
      <c r="UXU29" s="22"/>
      <c r="UXV29" s="22"/>
      <c r="UXW29" s="22"/>
      <c r="UXX29" s="22"/>
      <c r="UXY29" s="22"/>
      <c r="UXZ29" s="22"/>
      <c r="UYA29" s="22"/>
      <c r="UYB29" s="22"/>
      <c r="UYC29" s="22"/>
      <c r="UYD29" s="22"/>
      <c r="UYE29" s="22"/>
      <c r="UYF29" s="22"/>
      <c r="UYG29" s="22"/>
      <c r="UYH29" s="22"/>
      <c r="UYI29" s="22"/>
      <c r="UYJ29" s="22"/>
      <c r="UYK29" s="22"/>
      <c r="UYL29" s="22"/>
      <c r="UYM29" s="22"/>
      <c r="UYN29" s="22"/>
      <c r="UYO29" s="22"/>
      <c r="UYP29" s="22"/>
      <c r="UYQ29" s="22"/>
      <c r="UYR29" s="22"/>
      <c r="UYS29" s="22"/>
      <c r="UYT29" s="22"/>
      <c r="UYU29" s="22"/>
      <c r="UYV29" s="22"/>
      <c r="UYW29" s="22"/>
      <c r="UYX29" s="22"/>
      <c r="UYY29" s="22"/>
      <c r="UYZ29" s="22"/>
      <c r="UZA29" s="22"/>
      <c r="UZB29" s="22"/>
      <c r="UZC29" s="22"/>
      <c r="UZD29" s="22"/>
      <c r="UZE29" s="22"/>
      <c r="UZF29" s="22"/>
      <c r="UZG29" s="22"/>
      <c r="UZH29" s="22"/>
      <c r="UZI29" s="22"/>
      <c r="UZJ29" s="22"/>
      <c r="UZK29" s="22"/>
      <c r="UZL29" s="22"/>
      <c r="UZM29" s="22"/>
      <c r="UZN29" s="22"/>
      <c r="UZO29" s="22"/>
      <c r="UZP29" s="22"/>
      <c r="UZQ29" s="22"/>
      <c r="UZR29" s="22"/>
      <c r="UZS29" s="22"/>
      <c r="UZT29" s="22"/>
      <c r="UZU29" s="22"/>
      <c r="UZV29" s="22"/>
      <c r="UZW29" s="22"/>
      <c r="UZX29" s="22"/>
      <c r="UZY29" s="22"/>
      <c r="UZZ29" s="22"/>
      <c r="VAA29" s="22"/>
      <c r="VAB29" s="22"/>
      <c r="VAC29" s="22"/>
      <c r="VAD29" s="22"/>
      <c r="VAE29" s="22"/>
      <c r="VAF29" s="22"/>
      <c r="VAG29" s="22"/>
      <c r="VAH29" s="22"/>
      <c r="VAI29" s="22"/>
      <c r="VAJ29" s="22"/>
      <c r="VAK29" s="22"/>
      <c r="VAL29" s="22"/>
      <c r="VAM29" s="22"/>
      <c r="VAN29" s="22"/>
      <c r="VAO29" s="22"/>
      <c r="VAP29" s="22"/>
      <c r="VAQ29" s="22"/>
      <c r="VAR29" s="22"/>
      <c r="VAS29" s="22"/>
      <c r="VAT29" s="22"/>
      <c r="VAU29" s="22"/>
      <c r="VAV29" s="22"/>
      <c r="VAW29" s="22"/>
      <c r="VAX29" s="22"/>
      <c r="VAY29" s="22"/>
      <c r="VAZ29" s="22"/>
      <c r="VBA29" s="22"/>
      <c r="VBB29" s="22"/>
      <c r="VBC29" s="22"/>
      <c r="VBD29" s="22"/>
      <c r="VBE29" s="22"/>
      <c r="VBF29" s="22"/>
      <c r="VBG29" s="22"/>
      <c r="VBH29" s="22"/>
      <c r="VBI29" s="22"/>
      <c r="VBJ29" s="22"/>
      <c r="VBK29" s="22"/>
      <c r="VBL29" s="22"/>
      <c r="VBM29" s="22"/>
      <c r="VBN29" s="22"/>
      <c r="VBO29" s="22"/>
      <c r="VBP29" s="22"/>
      <c r="VBQ29" s="22"/>
      <c r="VBR29" s="22"/>
      <c r="VBS29" s="22"/>
      <c r="VBT29" s="22"/>
      <c r="VBU29" s="22"/>
      <c r="VBV29" s="22"/>
      <c r="VBW29" s="22"/>
      <c r="VBX29" s="22"/>
      <c r="VBY29" s="22"/>
      <c r="VBZ29" s="22"/>
      <c r="VCA29" s="22"/>
      <c r="VCB29" s="22"/>
      <c r="VCC29" s="22"/>
      <c r="VCD29" s="22"/>
      <c r="VCE29" s="22"/>
      <c r="VCF29" s="22"/>
      <c r="VCG29" s="22"/>
      <c r="VCH29" s="22"/>
      <c r="VCI29" s="22"/>
      <c r="VCJ29" s="22"/>
      <c r="VCK29" s="22"/>
      <c r="VCL29" s="22"/>
      <c r="VCM29" s="22"/>
      <c r="VCN29" s="22"/>
      <c r="VCO29" s="22"/>
      <c r="VCP29" s="22"/>
      <c r="VCQ29" s="22"/>
      <c r="VCR29" s="22"/>
      <c r="VCS29" s="22"/>
      <c r="VCT29" s="22"/>
      <c r="VCU29" s="22"/>
      <c r="VCV29" s="22"/>
      <c r="VCW29" s="22"/>
      <c r="VCX29" s="22"/>
      <c r="VCY29" s="22"/>
      <c r="VCZ29" s="22"/>
      <c r="VDA29" s="22"/>
      <c r="VDB29" s="22"/>
      <c r="VDC29" s="22"/>
      <c r="VDD29" s="22"/>
      <c r="VDE29" s="22"/>
      <c r="VDF29" s="22"/>
      <c r="VDG29" s="22"/>
      <c r="VDH29" s="22"/>
      <c r="VDI29" s="22"/>
      <c r="VDJ29" s="22"/>
      <c r="VDK29" s="22"/>
      <c r="VDL29" s="22"/>
      <c r="VDM29" s="22"/>
      <c r="VDN29" s="22"/>
      <c r="VDO29" s="22"/>
      <c r="VDP29" s="22"/>
      <c r="VDQ29" s="22"/>
      <c r="VDR29" s="22"/>
      <c r="VDS29" s="22"/>
      <c r="VDT29" s="22"/>
      <c r="VDU29" s="22"/>
      <c r="VDV29" s="22"/>
      <c r="VDW29" s="22"/>
      <c r="VDX29" s="22"/>
      <c r="VDY29" s="22"/>
      <c r="VDZ29" s="22"/>
      <c r="VEA29" s="22"/>
      <c r="VEB29" s="22"/>
      <c r="VEC29" s="22"/>
      <c r="VED29" s="22"/>
      <c r="VEE29" s="22"/>
      <c r="VEF29" s="22"/>
      <c r="VEG29" s="22"/>
      <c r="VEH29" s="22"/>
      <c r="VEI29" s="22"/>
      <c r="VEJ29" s="22"/>
      <c r="VEK29" s="22"/>
      <c r="VEL29" s="22"/>
      <c r="VEM29" s="22"/>
      <c r="VEN29" s="22"/>
      <c r="VEO29" s="22"/>
      <c r="VEP29" s="22"/>
      <c r="VEQ29" s="22"/>
      <c r="VER29" s="22"/>
      <c r="VES29" s="22"/>
      <c r="VET29" s="22"/>
      <c r="VEU29" s="22"/>
      <c r="VEV29" s="22"/>
      <c r="VEW29" s="22"/>
      <c r="VEX29" s="22"/>
      <c r="VEY29" s="22"/>
      <c r="VEZ29" s="22"/>
      <c r="VFA29" s="22"/>
      <c r="VFB29" s="22"/>
      <c r="VFC29" s="22"/>
      <c r="VFD29" s="22"/>
      <c r="VFE29" s="22"/>
      <c r="VFF29" s="22"/>
      <c r="VFG29" s="22"/>
      <c r="VFH29" s="22"/>
      <c r="VFI29" s="22"/>
      <c r="VFJ29" s="22"/>
      <c r="VFK29" s="22"/>
      <c r="VFL29" s="22"/>
      <c r="VFM29" s="22"/>
      <c r="VFN29" s="22"/>
      <c r="VFO29" s="22"/>
      <c r="VFP29" s="22"/>
      <c r="VFQ29" s="22"/>
      <c r="VFR29" s="22"/>
      <c r="VFS29" s="22"/>
      <c r="VFT29" s="22"/>
      <c r="VFU29" s="22"/>
      <c r="VFV29" s="22"/>
      <c r="VFW29" s="22"/>
      <c r="VFX29" s="22"/>
      <c r="VFY29" s="22"/>
      <c r="VFZ29" s="22"/>
      <c r="VGA29" s="22"/>
      <c r="VGB29" s="22"/>
      <c r="VGC29" s="22"/>
      <c r="VGD29" s="22"/>
      <c r="VGE29" s="22"/>
      <c r="VGF29" s="22"/>
      <c r="VGG29" s="22"/>
      <c r="VGH29" s="22"/>
      <c r="VGI29" s="22"/>
      <c r="VGJ29" s="22"/>
      <c r="VGK29" s="22"/>
      <c r="VGL29" s="22"/>
      <c r="VGM29" s="22"/>
      <c r="VGN29" s="22"/>
      <c r="VGO29" s="22"/>
      <c r="VGP29" s="22"/>
      <c r="VGQ29" s="22"/>
      <c r="VGR29" s="22"/>
      <c r="VGS29" s="22"/>
      <c r="VGT29" s="22"/>
      <c r="VGU29" s="22"/>
      <c r="VGV29" s="22"/>
      <c r="VGW29" s="22"/>
      <c r="VGX29" s="22"/>
      <c r="VGY29" s="22"/>
      <c r="VGZ29" s="22"/>
      <c r="VHA29" s="22"/>
      <c r="VHB29" s="22"/>
      <c r="VHC29" s="22"/>
      <c r="VHD29" s="22"/>
      <c r="VHE29" s="22"/>
      <c r="VHF29" s="22"/>
      <c r="VHG29" s="22"/>
      <c r="VHH29" s="22"/>
      <c r="VHI29" s="22"/>
      <c r="VHJ29" s="22"/>
      <c r="VHK29" s="22"/>
      <c r="VHL29" s="22"/>
      <c r="VHM29" s="22"/>
      <c r="VHN29" s="22"/>
      <c r="VHO29" s="22"/>
      <c r="VHP29" s="22"/>
      <c r="VHQ29" s="22"/>
      <c r="VHR29" s="22"/>
      <c r="VHS29" s="22"/>
      <c r="VHT29" s="22"/>
      <c r="VHU29" s="22"/>
      <c r="VHV29" s="22"/>
      <c r="VHW29" s="22"/>
      <c r="VHX29" s="22"/>
      <c r="VHY29" s="22"/>
      <c r="VHZ29" s="22"/>
      <c r="VIA29" s="22"/>
      <c r="VIB29" s="22"/>
      <c r="VIC29" s="22"/>
      <c r="VID29" s="22"/>
      <c r="VIE29" s="22"/>
      <c r="VIF29" s="22"/>
      <c r="VIG29" s="22"/>
      <c r="VIH29" s="22"/>
      <c r="VII29" s="22"/>
      <c r="VIJ29" s="22"/>
      <c r="VIK29" s="22"/>
      <c r="VIL29" s="22"/>
      <c r="VIM29" s="22"/>
      <c r="VIN29" s="22"/>
      <c r="VIO29" s="22"/>
      <c r="VIP29" s="22"/>
      <c r="VIQ29" s="22"/>
      <c r="VIR29" s="22"/>
      <c r="VIS29" s="22"/>
      <c r="VIT29" s="22"/>
      <c r="VIU29" s="22"/>
      <c r="VIV29" s="22"/>
      <c r="VIW29" s="22"/>
      <c r="VIX29" s="22"/>
      <c r="VIY29" s="22"/>
      <c r="VIZ29" s="22"/>
      <c r="VJA29" s="22"/>
      <c r="VJB29" s="22"/>
      <c r="VJC29" s="22"/>
      <c r="VJD29" s="22"/>
      <c r="VJE29" s="22"/>
      <c r="VJF29" s="22"/>
      <c r="VJG29" s="22"/>
      <c r="VJH29" s="22"/>
      <c r="VJI29" s="22"/>
      <c r="VJJ29" s="22"/>
      <c r="VJK29" s="22"/>
      <c r="VJL29" s="22"/>
      <c r="VJM29" s="22"/>
      <c r="VJN29" s="22"/>
      <c r="VJO29" s="22"/>
      <c r="VJP29" s="22"/>
      <c r="VJQ29" s="22"/>
      <c r="VJR29" s="22"/>
      <c r="VJS29" s="22"/>
      <c r="VJT29" s="22"/>
      <c r="VJU29" s="22"/>
      <c r="VJV29" s="22"/>
      <c r="VJW29" s="22"/>
      <c r="VJX29" s="22"/>
      <c r="VJY29" s="22"/>
      <c r="VJZ29" s="22"/>
      <c r="VKA29" s="22"/>
      <c r="VKB29" s="22"/>
      <c r="VKC29" s="22"/>
      <c r="VKD29" s="22"/>
      <c r="VKE29" s="22"/>
      <c r="VKF29" s="22"/>
      <c r="VKG29" s="22"/>
      <c r="VKH29" s="22"/>
      <c r="VKI29" s="22"/>
      <c r="VKJ29" s="22"/>
      <c r="VKK29" s="22"/>
      <c r="VKL29" s="22"/>
      <c r="VKM29" s="22"/>
      <c r="VKN29" s="22"/>
      <c r="VKO29" s="22"/>
      <c r="VKP29" s="22"/>
      <c r="VKQ29" s="22"/>
      <c r="VKR29" s="22"/>
      <c r="VKS29" s="22"/>
      <c r="VKT29" s="22"/>
      <c r="VKU29" s="22"/>
      <c r="VKV29" s="22"/>
      <c r="VKW29" s="22"/>
      <c r="VKX29" s="22"/>
      <c r="VKY29" s="22"/>
      <c r="VKZ29" s="22"/>
      <c r="VLA29" s="22"/>
      <c r="VLB29" s="22"/>
      <c r="VLC29" s="22"/>
      <c r="VLD29" s="22"/>
      <c r="VLE29" s="22"/>
      <c r="VLF29" s="22"/>
      <c r="VLG29" s="22"/>
      <c r="VLH29" s="22"/>
      <c r="VLI29" s="22"/>
      <c r="VLJ29" s="22"/>
      <c r="VLK29" s="22"/>
      <c r="VLL29" s="22"/>
      <c r="VLM29" s="22"/>
      <c r="VLN29" s="22"/>
      <c r="VLO29" s="22"/>
      <c r="VLP29" s="22"/>
      <c r="VLQ29" s="22"/>
      <c r="VLR29" s="22"/>
      <c r="VLS29" s="22"/>
      <c r="VLT29" s="22"/>
      <c r="VLU29" s="22"/>
      <c r="VLV29" s="22"/>
      <c r="VLW29" s="22"/>
      <c r="VLX29" s="22"/>
      <c r="VLY29" s="22"/>
      <c r="VLZ29" s="22"/>
      <c r="VMA29" s="22"/>
      <c r="VMB29" s="22"/>
      <c r="VMC29" s="22"/>
      <c r="VMD29" s="22"/>
      <c r="VME29" s="22"/>
      <c r="VMF29" s="22"/>
      <c r="VMG29" s="22"/>
      <c r="VMH29" s="22"/>
      <c r="VMI29" s="22"/>
      <c r="VMJ29" s="22"/>
      <c r="VMK29" s="22"/>
      <c r="VML29" s="22"/>
      <c r="VMM29" s="22"/>
      <c r="VMN29" s="22"/>
      <c r="VMO29" s="22"/>
      <c r="VMP29" s="22"/>
      <c r="VMQ29" s="22"/>
      <c r="VMR29" s="22"/>
      <c r="VMS29" s="22"/>
      <c r="VMT29" s="22"/>
      <c r="VMU29" s="22"/>
      <c r="VMV29" s="22"/>
      <c r="VMW29" s="22"/>
      <c r="VMX29" s="22"/>
      <c r="VMY29" s="22"/>
      <c r="VMZ29" s="22"/>
      <c r="VNA29" s="22"/>
      <c r="VNB29" s="22"/>
      <c r="VNC29" s="22"/>
      <c r="VND29" s="22"/>
      <c r="VNE29" s="22"/>
      <c r="VNF29" s="22"/>
      <c r="VNG29" s="22"/>
      <c r="VNH29" s="22"/>
      <c r="VNI29" s="22"/>
      <c r="VNJ29" s="22"/>
      <c r="VNK29" s="22"/>
      <c r="VNL29" s="22"/>
      <c r="VNM29" s="22"/>
      <c r="VNN29" s="22"/>
      <c r="VNO29" s="22"/>
      <c r="VNP29" s="22"/>
      <c r="VNQ29" s="22"/>
      <c r="VNR29" s="22"/>
      <c r="VNS29" s="22"/>
      <c r="VNT29" s="22"/>
      <c r="VNU29" s="22"/>
      <c r="VNV29" s="22"/>
      <c r="VNW29" s="22"/>
      <c r="VNX29" s="22"/>
      <c r="VNY29" s="22"/>
      <c r="VNZ29" s="22"/>
      <c r="VOA29" s="22"/>
      <c r="VOB29" s="22"/>
      <c r="VOC29" s="22"/>
      <c r="VOD29" s="22"/>
      <c r="VOE29" s="22"/>
      <c r="VOF29" s="22"/>
      <c r="VOG29" s="22"/>
      <c r="VOH29" s="22"/>
      <c r="VOI29" s="22"/>
      <c r="VOJ29" s="22"/>
      <c r="VOK29" s="22"/>
      <c r="VOL29" s="22"/>
      <c r="VOM29" s="22"/>
      <c r="VON29" s="22"/>
      <c r="VOO29" s="22"/>
      <c r="VOP29" s="22"/>
      <c r="VOQ29" s="22"/>
      <c r="VOR29" s="22"/>
      <c r="VOS29" s="22"/>
      <c r="VOT29" s="22"/>
      <c r="VOU29" s="22"/>
      <c r="VOV29" s="22"/>
      <c r="VOW29" s="22"/>
      <c r="VOX29" s="22"/>
      <c r="VOY29" s="22"/>
      <c r="VOZ29" s="22"/>
      <c r="VPA29" s="22"/>
      <c r="VPB29" s="22"/>
      <c r="VPC29" s="22"/>
      <c r="VPD29" s="22"/>
      <c r="VPE29" s="22"/>
      <c r="VPF29" s="22"/>
      <c r="VPG29" s="22"/>
      <c r="VPH29" s="22"/>
      <c r="VPI29" s="22"/>
      <c r="VPJ29" s="22"/>
      <c r="VPK29" s="22"/>
      <c r="VPL29" s="22"/>
      <c r="VPM29" s="22"/>
      <c r="VPN29" s="22"/>
      <c r="VPO29" s="22"/>
      <c r="VPP29" s="22"/>
      <c r="VPQ29" s="22"/>
      <c r="VPR29" s="22"/>
      <c r="VPS29" s="22"/>
      <c r="VPT29" s="22"/>
      <c r="VPU29" s="22"/>
      <c r="VPV29" s="22"/>
      <c r="VPW29" s="22"/>
      <c r="VPX29" s="22"/>
      <c r="VPY29" s="22"/>
      <c r="VPZ29" s="22"/>
      <c r="VQA29" s="22"/>
      <c r="VQB29" s="22"/>
      <c r="VQC29" s="22"/>
      <c r="VQD29" s="22"/>
      <c r="VQE29" s="22"/>
      <c r="VQF29" s="22"/>
      <c r="VQG29" s="22"/>
      <c r="VQH29" s="22"/>
      <c r="VQI29" s="22"/>
      <c r="VQJ29" s="22"/>
      <c r="VQK29" s="22"/>
      <c r="VQL29" s="22"/>
      <c r="VQM29" s="22"/>
      <c r="VQN29" s="22"/>
      <c r="VQO29" s="22"/>
      <c r="VQP29" s="22"/>
      <c r="VQQ29" s="22"/>
      <c r="VQR29" s="22"/>
      <c r="VQS29" s="22"/>
      <c r="VQT29" s="22"/>
      <c r="VQU29" s="22"/>
      <c r="VQV29" s="22"/>
      <c r="VQW29" s="22"/>
      <c r="VQX29" s="22"/>
      <c r="VQY29" s="22"/>
      <c r="VQZ29" s="22"/>
      <c r="VRA29" s="22"/>
      <c r="VRB29" s="22"/>
      <c r="VRC29" s="22"/>
      <c r="VRD29" s="22"/>
      <c r="VRE29" s="22"/>
      <c r="VRF29" s="22"/>
      <c r="VRG29" s="22"/>
      <c r="VRH29" s="22"/>
      <c r="VRI29" s="22"/>
      <c r="VRJ29" s="22"/>
      <c r="VRK29" s="22"/>
      <c r="VRL29" s="22"/>
      <c r="VRM29" s="22"/>
      <c r="VRN29" s="22"/>
      <c r="VRO29" s="22"/>
      <c r="VRP29" s="22"/>
      <c r="VRQ29" s="22"/>
      <c r="VRR29" s="22"/>
      <c r="VRS29" s="22"/>
      <c r="VRT29" s="22"/>
      <c r="VRU29" s="22"/>
      <c r="VRV29" s="22"/>
      <c r="VRW29" s="22"/>
      <c r="VRX29" s="22"/>
      <c r="VRY29" s="22"/>
      <c r="VRZ29" s="22"/>
      <c r="VSA29" s="22"/>
      <c r="VSB29" s="22"/>
      <c r="VSC29" s="22"/>
      <c r="VSD29" s="22"/>
      <c r="VSE29" s="22"/>
      <c r="VSF29" s="22"/>
      <c r="VSG29" s="22"/>
      <c r="VSH29" s="22"/>
      <c r="VSI29" s="22"/>
      <c r="VSJ29" s="22"/>
      <c r="VSK29" s="22"/>
      <c r="VSL29" s="22"/>
      <c r="VSM29" s="22"/>
      <c r="VSN29" s="22"/>
      <c r="VSO29" s="22"/>
      <c r="VSP29" s="22"/>
      <c r="VSQ29" s="22"/>
      <c r="VSR29" s="22"/>
      <c r="VSS29" s="22"/>
      <c r="VST29" s="22"/>
      <c r="VSU29" s="22"/>
      <c r="VSV29" s="22"/>
      <c r="VSW29" s="22"/>
      <c r="VSX29" s="22"/>
      <c r="VSY29" s="22"/>
      <c r="VSZ29" s="22"/>
      <c r="VTA29" s="22"/>
      <c r="VTB29" s="22"/>
      <c r="VTC29" s="22"/>
      <c r="VTD29" s="22"/>
      <c r="VTE29" s="22"/>
      <c r="VTF29" s="22"/>
      <c r="VTG29" s="22"/>
      <c r="VTH29" s="22"/>
      <c r="VTI29" s="22"/>
      <c r="VTJ29" s="22"/>
      <c r="VTK29" s="22"/>
      <c r="VTL29" s="22"/>
      <c r="VTM29" s="22"/>
      <c r="VTN29" s="22"/>
      <c r="VTO29" s="22"/>
      <c r="VTP29" s="22"/>
      <c r="VTQ29" s="22"/>
      <c r="VTR29" s="22"/>
      <c r="VTS29" s="22"/>
      <c r="VTT29" s="22"/>
      <c r="VTU29" s="22"/>
      <c r="VTV29" s="22"/>
      <c r="VTW29" s="22"/>
      <c r="VTX29" s="22"/>
      <c r="VTY29" s="22"/>
      <c r="VTZ29" s="22"/>
      <c r="VUA29" s="22"/>
      <c r="VUB29" s="22"/>
      <c r="VUC29" s="22"/>
      <c r="VUD29" s="22"/>
      <c r="VUE29" s="22"/>
      <c r="VUF29" s="22"/>
      <c r="VUG29" s="22"/>
      <c r="VUH29" s="22"/>
      <c r="VUI29" s="22"/>
      <c r="VUJ29" s="22"/>
      <c r="VUK29" s="22"/>
      <c r="VUL29" s="22"/>
      <c r="VUM29" s="22"/>
      <c r="VUN29" s="22"/>
      <c r="VUO29" s="22"/>
      <c r="VUP29" s="22"/>
      <c r="VUQ29" s="22"/>
      <c r="VUR29" s="22"/>
      <c r="VUS29" s="22"/>
      <c r="VUT29" s="22"/>
      <c r="VUU29" s="22"/>
      <c r="VUV29" s="22"/>
      <c r="VUW29" s="22"/>
      <c r="VUX29" s="22"/>
      <c r="VUY29" s="22"/>
      <c r="VUZ29" s="22"/>
      <c r="VVA29" s="22"/>
      <c r="VVB29" s="22"/>
      <c r="VVC29" s="22"/>
      <c r="VVD29" s="22"/>
      <c r="VVE29" s="22"/>
      <c r="VVF29" s="22"/>
      <c r="VVG29" s="22"/>
      <c r="VVH29" s="22"/>
      <c r="VVI29" s="22"/>
      <c r="VVJ29" s="22"/>
      <c r="VVK29" s="22"/>
      <c r="VVL29" s="22"/>
      <c r="VVM29" s="22"/>
      <c r="VVN29" s="22"/>
      <c r="VVO29" s="22"/>
      <c r="VVP29" s="22"/>
      <c r="VVQ29" s="22"/>
      <c r="VVR29" s="22"/>
      <c r="VVS29" s="22"/>
      <c r="VVT29" s="22"/>
      <c r="VVU29" s="22"/>
      <c r="VVV29" s="22"/>
      <c r="VVW29" s="22"/>
      <c r="VVX29" s="22"/>
      <c r="VVY29" s="22"/>
      <c r="VVZ29" s="22"/>
      <c r="VWA29" s="22"/>
      <c r="VWB29" s="22"/>
      <c r="VWC29" s="22"/>
      <c r="VWD29" s="22"/>
      <c r="VWE29" s="22"/>
      <c r="VWF29" s="22"/>
      <c r="VWG29" s="22"/>
      <c r="VWH29" s="22"/>
      <c r="VWI29" s="22"/>
      <c r="VWJ29" s="22"/>
      <c r="VWK29" s="22"/>
      <c r="VWL29" s="22"/>
      <c r="VWM29" s="22"/>
      <c r="VWN29" s="22"/>
      <c r="VWO29" s="22"/>
      <c r="VWP29" s="22"/>
      <c r="VWQ29" s="22"/>
      <c r="VWR29" s="22"/>
      <c r="VWS29" s="22"/>
      <c r="VWT29" s="22"/>
      <c r="VWU29" s="22"/>
      <c r="VWV29" s="22"/>
      <c r="VWW29" s="22"/>
      <c r="VWX29" s="22"/>
      <c r="VWY29" s="22"/>
      <c r="VWZ29" s="22"/>
      <c r="VXA29" s="22"/>
      <c r="VXB29" s="22"/>
      <c r="VXC29" s="22"/>
      <c r="VXD29" s="22"/>
      <c r="VXE29" s="22"/>
      <c r="VXF29" s="22"/>
      <c r="VXG29" s="22"/>
      <c r="VXH29" s="22"/>
      <c r="VXI29" s="22"/>
      <c r="VXJ29" s="22"/>
      <c r="VXK29" s="22"/>
      <c r="VXL29" s="22"/>
      <c r="VXM29" s="22"/>
      <c r="VXN29" s="22"/>
      <c r="VXO29" s="22"/>
      <c r="VXP29" s="22"/>
      <c r="VXQ29" s="22"/>
      <c r="VXR29" s="22"/>
      <c r="VXS29" s="22"/>
      <c r="VXT29" s="22"/>
      <c r="VXU29" s="22"/>
      <c r="VXV29" s="22"/>
      <c r="VXW29" s="22"/>
      <c r="VXX29" s="22"/>
      <c r="VXY29" s="22"/>
      <c r="VXZ29" s="22"/>
      <c r="VYA29" s="22"/>
      <c r="VYB29" s="22"/>
      <c r="VYC29" s="22"/>
      <c r="VYD29" s="22"/>
      <c r="VYE29" s="22"/>
      <c r="VYF29" s="22"/>
      <c r="VYG29" s="22"/>
      <c r="VYH29" s="22"/>
      <c r="VYI29" s="22"/>
      <c r="VYJ29" s="22"/>
      <c r="VYK29" s="22"/>
      <c r="VYL29" s="22"/>
      <c r="VYM29" s="22"/>
      <c r="VYN29" s="22"/>
      <c r="VYO29" s="22"/>
      <c r="VYP29" s="22"/>
      <c r="VYQ29" s="22"/>
      <c r="VYR29" s="22"/>
      <c r="VYS29" s="22"/>
      <c r="VYT29" s="22"/>
      <c r="VYU29" s="22"/>
      <c r="VYV29" s="22"/>
      <c r="VYW29" s="22"/>
      <c r="VYX29" s="22"/>
      <c r="VYY29" s="22"/>
      <c r="VYZ29" s="22"/>
      <c r="VZA29" s="22"/>
      <c r="VZB29" s="22"/>
      <c r="VZC29" s="22"/>
      <c r="VZD29" s="22"/>
      <c r="VZE29" s="22"/>
      <c r="VZF29" s="22"/>
      <c r="VZG29" s="22"/>
      <c r="VZH29" s="22"/>
      <c r="VZI29" s="22"/>
      <c r="VZJ29" s="22"/>
      <c r="VZK29" s="22"/>
      <c r="VZL29" s="22"/>
      <c r="VZM29" s="22"/>
      <c r="VZN29" s="22"/>
      <c r="VZO29" s="22"/>
      <c r="VZP29" s="22"/>
      <c r="VZQ29" s="22"/>
      <c r="VZR29" s="22"/>
      <c r="VZS29" s="22"/>
      <c r="VZT29" s="22"/>
      <c r="VZU29" s="22"/>
      <c r="VZV29" s="22"/>
      <c r="VZW29" s="22"/>
      <c r="VZX29" s="22"/>
      <c r="VZY29" s="22"/>
      <c r="VZZ29" s="22"/>
      <c r="WAA29" s="22"/>
      <c r="WAB29" s="22"/>
      <c r="WAC29" s="22"/>
      <c r="WAD29" s="22"/>
      <c r="WAE29" s="22"/>
      <c r="WAF29" s="22"/>
      <c r="WAG29" s="22"/>
      <c r="WAH29" s="22"/>
      <c r="WAI29" s="22"/>
      <c r="WAJ29" s="22"/>
      <c r="WAK29" s="22"/>
      <c r="WAL29" s="22"/>
      <c r="WAM29" s="22"/>
      <c r="WAN29" s="22"/>
      <c r="WAO29" s="22"/>
      <c r="WAP29" s="22"/>
      <c r="WAQ29" s="22"/>
      <c r="WAR29" s="22"/>
      <c r="WAS29" s="22"/>
      <c r="WAT29" s="22"/>
      <c r="WAU29" s="22"/>
      <c r="WAV29" s="22"/>
      <c r="WAW29" s="22"/>
      <c r="WAX29" s="22"/>
      <c r="WAY29" s="22"/>
      <c r="WAZ29" s="22"/>
      <c r="WBA29" s="22"/>
      <c r="WBB29" s="22"/>
      <c r="WBC29" s="22"/>
      <c r="WBD29" s="22"/>
      <c r="WBE29" s="22"/>
      <c r="WBF29" s="22"/>
      <c r="WBG29" s="22"/>
      <c r="WBH29" s="22"/>
      <c r="WBI29" s="22"/>
      <c r="WBJ29" s="22"/>
      <c r="WBK29" s="22"/>
      <c r="WBL29" s="22"/>
      <c r="WBM29" s="22"/>
      <c r="WBN29" s="22"/>
      <c r="WBO29" s="22"/>
      <c r="WBP29" s="22"/>
      <c r="WBQ29" s="22"/>
      <c r="WBR29" s="22"/>
      <c r="WBS29" s="22"/>
      <c r="WBT29" s="22"/>
      <c r="WBU29" s="22"/>
      <c r="WBV29" s="22"/>
      <c r="WBW29" s="22"/>
      <c r="WBX29" s="22"/>
      <c r="WBY29" s="22"/>
      <c r="WBZ29" s="22"/>
      <c r="WCA29" s="22"/>
      <c r="WCB29" s="22"/>
      <c r="WCC29" s="22"/>
      <c r="WCD29" s="22"/>
      <c r="WCE29" s="22"/>
      <c r="WCF29" s="22"/>
      <c r="WCG29" s="22"/>
      <c r="WCH29" s="22"/>
      <c r="WCI29" s="22"/>
      <c r="WCJ29" s="22"/>
      <c r="WCK29" s="22"/>
      <c r="WCL29" s="22"/>
      <c r="WCM29" s="22"/>
      <c r="WCN29" s="22"/>
      <c r="WCO29" s="22"/>
      <c r="WCP29" s="22"/>
      <c r="WCQ29" s="22"/>
      <c r="WCR29" s="22"/>
      <c r="WCS29" s="22"/>
      <c r="WCT29" s="22"/>
      <c r="WCU29" s="22"/>
      <c r="WCV29" s="22"/>
      <c r="WCW29" s="22"/>
      <c r="WCX29" s="22"/>
      <c r="WCY29" s="22"/>
      <c r="WCZ29" s="22"/>
      <c r="WDA29" s="22"/>
      <c r="WDB29" s="22"/>
      <c r="WDC29" s="22"/>
      <c r="WDD29" s="22"/>
      <c r="WDE29" s="22"/>
      <c r="WDF29" s="22"/>
      <c r="WDG29" s="22"/>
      <c r="WDH29" s="22"/>
      <c r="WDI29" s="22"/>
      <c r="WDJ29" s="22"/>
      <c r="WDK29" s="22"/>
      <c r="WDL29" s="22"/>
      <c r="WDM29" s="22"/>
      <c r="WDN29" s="22"/>
      <c r="WDO29" s="22"/>
      <c r="WDP29" s="22"/>
      <c r="WDQ29" s="22"/>
      <c r="WDR29" s="22"/>
      <c r="WDS29" s="22"/>
      <c r="WDT29" s="22"/>
      <c r="WDU29" s="22"/>
      <c r="WDV29" s="22"/>
      <c r="WDW29" s="22"/>
      <c r="WDX29" s="22"/>
      <c r="WDY29" s="22"/>
      <c r="WDZ29" s="22"/>
      <c r="WEA29" s="22"/>
      <c r="WEB29" s="22"/>
      <c r="WEC29" s="22"/>
      <c r="WED29" s="22"/>
      <c r="WEE29" s="22"/>
      <c r="WEF29" s="22"/>
      <c r="WEG29" s="22"/>
      <c r="WEH29" s="22"/>
      <c r="WEI29" s="22"/>
      <c r="WEJ29" s="22"/>
      <c r="WEK29" s="22"/>
      <c r="WEL29" s="22"/>
      <c r="WEM29" s="22"/>
      <c r="WEN29" s="22"/>
      <c r="WEO29" s="22"/>
      <c r="WEP29" s="22"/>
      <c r="WEQ29" s="22"/>
      <c r="WER29" s="22"/>
      <c r="WES29" s="22"/>
      <c r="WET29" s="22"/>
      <c r="WEU29" s="22"/>
      <c r="WEV29" s="22"/>
      <c r="WEW29" s="22"/>
      <c r="WEX29" s="22"/>
      <c r="WEY29" s="22"/>
      <c r="WEZ29" s="22"/>
      <c r="WFA29" s="22"/>
      <c r="WFB29" s="22"/>
      <c r="WFC29" s="22"/>
      <c r="WFD29" s="22"/>
      <c r="WFE29" s="22"/>
      <c r="WFF29" s="22"/>
      <c r="WFG29" s="22"/>
      <c r="WFH29" s="22"/>
      <c r="WFI29" s="22"/>
      <c r="WFJ29" s="22"/>
      <c r="WFK29" s="22"/>
      <c r="WFL29" s="22"/>
      <c r="WFM29" s="22"/>
      <c r="WFN29" s="22"/>
      <c r="WFO29" s="22"/>
      <c r="WFP29" s="22"/>
      <c r="WFQ29" s="22"/>
      <c r="WFR29" s="22"/>
      <c r="WFS29" s="22"/>
      <c r="WFT29" s="22"/>
      <c r="WFU29" s="22"/>
      <c r="WFV29" s="22"/>
      <c r="WFW29" s="22"/>
      <c r="WFX29" s="22"/>
      <c r="WFY29" s="22"/>
      <c r="WFZ29" s="22"/>
      <c r="WGA29" s="22"/>
      <c r="WGB29" s="22"/>
      <c r="WGC29" s="22"/>
      <c r="WGD29" s="22"/>
      <c r="WGE29" s="22"/>
      <c r="WGF29" s="22"/>
      <c r="WGG29" s="22"/>
      <c r="WGH29" s="22"/>
      <c r="WGI29" s="22"/>
      <c r="WGJ29" s="22"/>
      <c r="WGK29" s="22"/>
      <c r="WGL29" s="22"/>
      <c r="WGM29" s="22"/>
      <c r="WGN29" s="22"/>
      <c r="WGO29" s="22"/>
      <c r="WGP29" s="22"/>
      <c r="WGQ29" s="22"/>
      <c r="WGR29" s="22"/>
      <c r="WGS29" s="22"/>
      <c r="WGT29" s="22"/>
      <c r="WGU29" s="22"/>
      <c r="WGV29" s="22"/>
      <c r="WGW29" s="22"/>
      <c r="WGX29" s="22"/>
      <c r="WGY29" s="22"/>
      <c r="WGZ29" s="22"/>
      <c r="WHA29" s="22"/>
      <c r="WHB29" s="22"/>
      <c r="WHC29" s="22"/>
      <c r="WHD29" s="22"/>
      <c r="WHE29" s="22"/>
      <c r="WHF29" s="22"/>
      <c r="WHG29" s="22"/>
      <c r="WHH29" s="22"/>
      <c r="WHI29" s="22"/>
      <c r="WHJ29" s="22"/>
      <c r="WHK29" s="22"/>
      <c r="WHL29" s="22"/>
      <c r="WHM29" s="22"/>
      <c r="WHN29" s="22"/>
      <c r="WHO29" s="22"/>
      <c r="WHP29" s="22"/>
      <c r="WHQ29" s="22"/>
      <c r="WHR29" s="22"/>
      <c r="WHS29" s="22"/>
      <c r="WHT29" s="22"/>
      <c r="WHU29" s="22"/>
      <c r="WHV29" s="22"/>
      <c r="WHW29" s="22"/>
      <c r="WHX29" s="22"/>
      <c r="WHY29" s="22"/>
      <c r="WHZ29" s="22"/>
      <c r="WIA29" s="22"/>
      <c r="WIB29" s="22"/>
      <c r="WIC29" s="22"/>
      <c r="WID29" s="22"/>
      <c r="WIE29" s="22"/>
      <c r="WIF29" s="22"/>
      <c r="WIG29" s="22"/>
      <c r="WIH29" s="22"/>
      <c r="WII29" s="22"/>
      <c r="WIJ29" s="22"/>
      <c r="WIK29" s="22"/>
      <c r="WIL29" s="22"/>
      <c r="WIM29" s="22"/>
      <c r="WIN29" s="22"/>
      <c r="WIO29" s="22"/>
      <c r="WIP29" s="22"/>
      <c r="WIQ29" s="22"/>
      <c r="WIR29" s="22"/>
      <c r="WIS29" s="22"/>
      <c r="WIT29" s="22"/>
      <c r="WIU29" s="22"/>
      <c r="WIV29" s="22"/>
      <c r="WIW29" s="22"/>
      <c r="WIX29" s="22"/>
      <c r="WIY29" s="22"/>
      <c r="WIZ29" s="22"/>
      <c r="WJA29" s="22"/>
      <c r="WJB29" s="22"/>
      <c r="WJC29" s="22"/>
      <c r="WJD29" s="22"/>
      <c r="WJE29" s="22"/>
      <c r="WJF29" s="22"/>
      <c r="WJG29" s="22"/>
      <c r="WJH29" s="22"/>
      <c r="WJI29" s="22"/>
      <c r="WJJ29" s="22"/>
      <c r="WJK29" s="22"/>
      <c r="WJL29" s="22"/>
      <c r="WJM29" s="22"/>
      <c r="WJN29" s="22"/>
      <c r="WJO29" s="22"/>
      <c r="WJP29" s="22"/>
      <c r="WJQ29" s="22"/>
      <c r="WJR29" s="22"/>
      <c r="WJS29" s="22"/>
      <c r="WJT29" s="22"/>
      <c r="WJU29" s="22"/>
      <c r="WJV29" s="22"/>
      <c r="WJW29" s="22"/>
      <c r="WJX29" s="22"/>
      <c r="WJY29" s="22"/>
      <c r="WJZ29" s="22"/>
      <c r="WKA29" s="22"/>
      <c r="WKB29" s="22"/>
      <c r="WKC29" s="22"/>
      <c r="WKD29" s="22"/>
      <c r="WKE29" s="22"/>
      <c r="WKF29" s="22"/>
      <c r="WKG29" s="22"/>
      <c r="WKH29" s="22"/>
      <c r="WKI29" s="22"/>
      <c r="WKJ29" s="22"/>
      <c r="WKK29" s="22"/>
      <c r="WKL29" s="22"/>
      <c r="WKM29" s="22"/>
      <c r="WKN29" s="22"/>
      <c r="WKO29" s="22"/>
      <c r="WKP29" s="22"/>
      <c r="WKQ29" s="22"/>
      <c r="WKR29" s="22"/>
      <c r="WKS29" s="22"/>
      <c r="WKT29" s="22"/>
      <c r="WKU29" s="22"/>
      <c r="WKV29" s="22"/>
      <c r="WKW29" s="22"/>
      <c r="WKX29" s="22"/>
      <c r="WKY29" s="22"/>
      <c r="WKZ29" s="22"/>
      <c r="WLA29" s="22"/>
      <c r="WLB29" s="22"/>
      <c r="WLC29" s="22"/>
      <c r="WLD29" s="22"/>
      <c r="WLE29" s="22"/>
      <c r="WLF29" s="22"/>
      <c r="WLG29" s="22"/>
      <c r="WLH29" s="22"/>
      <c r="WLI29" s="22"/>
      <c r="WLJ29" s="22"/>
      <c r="WLK29" s="22"/>
      <c r="WLL29" s="22"/>
      <c r="WLM29" s="22"/>
      <c r="WLN29" s="22"/>
      <c r="WLO29" s="22"/>
      <c r="WLP29" s="22"/>
      <c r="WLQ29" s="22"/>
      <c r="WLR29" s="22"/>
      <c r="WLS29" s="22"/>
      <c r="WLT29" s="22"/>
      <c r="WLU29" s="22"/>
      <c r="WLV29" s="22"/>
      <c r="WLW29" s="22"/>
      <c r="WLX29" s="22"/>
      <c r="WLY29" s="22"/>
      <c r="WLZ29" s="22"/>
      <c r="WMA29" s="22"/>
      <c r="WMB29" s="22"/>
      <c r="WMC29" s="22"/>
      <c r="WMD29" s="22"/>
      <c r="WME29" s="22"/>
      <c r="WMF29" s="22"/>
      <c r="WMG29" s="22"/>
      <c r="WMH29" s="22"/>
      <c r="WMI29" s="22"/>
      <c r="WMJ29" s="22"/>
      <c r="WMK29" s="22"/>
      <c r="WML29" s="22"/>
      <c r="WMM29" s="22"/>
      <c r="WMN29" s="22"/>
      <c r="WMO29" s="22"/>
      <c r="WMP29" s="22"/>
      <c r="WMQ29" s="22"/>
      <c r="WMR29" s="22"/>
      <c r="WMS29" s="22"/>
      <c r="WMT29" s="22"/>
      <c r="WMU29" s="22"/>
      <c r="WMV29" s="22"/>
      <c r="WMW29" s="22"/>
      <c r="WMX29" s="22"/>
      <c r="WMY29" s="22"/>
      <c r="WMZ29" s="22"/>
      <c r="WNA29" s="22"/>
      <c r="WNB29" s="22"/>
      <c r="WNC29" s="22"/>
      <c r="WND29" s="22"/>
      <c r="WNE29" s="22"/>
      <c r="WNF29" s="22"/>
      <c r="WNG29" s="22"/>
      <c r="WNH29" s="22"/>
      <c r="WNI29" s="22"/>
      <c r="WNJ29" s="22"/>
      <c r="WNK29" s="22"/>
      <c r="WNL29" s="22"/>
      <c r="WNM29" s="22"/>
      <c r="WNN29" s="22"/>
      <c r="WNO29" s="22"/>
      <c r="WNP29" s="22"/>
      <c r="WNQ29" s="22"/>
      <c r="WNR29" s="22"/>
      <c r="WNS29" s="22"/>
      <c r="WNT29" s="22"/>
      <c r="WNU29" s="22"/>
      <c r="WNV29" s="22"/>
      <c r="WNW29" s="22"/>
      <c r="WNX29" s="22"/>
      <c r="WNY29" s="22"/>
      <c r="WNZ29" s="22"/>
      <c r="WOA29" s="22"/>
      <c r="WOB29" s="22"/>
      <c r="WOC29" s="22"/>
      <c r="WOD29" s="22"/>
      <c r="WOE29" s="22"/>
      <c r="WOF29" s="22"/>
      <c r="WOG29" s="22"/>
      <c r="WOH29" s="22"/>
      <c r="WOI29" s="22"/>
      <c r="WOJ29" s="22"/>
      <c r="WOK29" s="22"/>
      <c r="WOL29" s="22"/>
      <c r="WOM29" s="22"/>
      <c r="WON29" s="22"/>
      <c r="WOO29" s="22"/>
      <c r="WOP29" s="22"/>
      <c r="WOQ29" s="22"/>
      <c r="WOR29" s="22"/>
      <c r="WOS29" s="22"/>
      <c r="WOT29" s="22"/>
      <c r="WOU29" s="22"/>
      <c r="WOV29" s="22"/>
      <c r="WOW29" s="22"/>
      <c r="WOX29" s="22"/>
      <c r="WOY29" s="22"/>
      <c r="WOZ29" s="22"/>
      <c r="WPA29" s="22"/>
      <c r="WPB29" s="22"/>
      <c r="WPC29" s="22"/>
      <c r="WPD29" s="22"/>
      <c r="WPE29" s="22"/>
      <c r="WPF29" s="22"/>
      <c r="WPG29" s="22"/>
      <c r="WPH29" s="22"/>
      <c r="WPI29" s="22"/>
      <c r="WPJ29" s="22"/>
      <c r="WPK29" s="22"/>
      <c r="WPL29" s="22"/>
      <c r="WPM29" s="22"/>
      <c r="WPN29" s="22"/>
      <c r="WPO29" s="22"/>
      <c r="WPP29" s="22"/>
      <c r="WPQ29" s="22"/>
      <c r="WPR29" s="22"/>
      <c r="WPS29" s="22"/>
      <c r="WPT29" s="22"/>
      <c r="WPU29" s="22"/>
      <c r="WPV29" s="22"/>
      <c r="WPW29" s="22"/>
      <c r="WPX29" s="22"/>
      <c r="WPY29" s="22"/>
      <c r="WPZ29" s="22"/>
      <c r="WQA29" s="22"/>
      <c r="WQB29" s="22"/>
      <c r="WQC29" s="22"/>
      <c r="WQD29" s="22"/>
      <c r="WQE29" s="22"/>
      <c r="WQF29" s="22"/>
      <c r="WQG29" s="22"/>
      <c r="WQH29" s="22"/>
      <c r="WQI29" s="22"/>
      <c r="WQJ29" s="22"/>
      <c r="WQK29" s="22"/>
      <c r="WQL29" s="22"/>
      <c r="WQM29" s="22"/>
      <c r="WQN29" s="22"/>
      <c r="WQO29" s="22"/>
      <c r="WQP29" s="22"/>
      <c r="WQQ29" s="22"/>
      <c r="WQR29" s="22"/>
      <c r="WQS29" s="22"/>
      <c r="WQT29" s="22"/>
      <c r="WQU29" s="22"/>
      <c r="WQV29" s="22"/>
      <c r="WQW29" s="22"/>
      <c r="WQX29" s="22"/>
      <c r="WQY29" s="22"/>
      <c r="WQZ29" s="22"/>
      <c r="WRA29" s="22"/>
      <c r="WRB29" s="22"/>
      <c r="WRC29" s="22"/>
      <c r="WRD29" s="22"/>
      <c r="WRE29" s="22"/>
      <c r="WRF29" s="22"/>
      <c r="WRG29" s="22"/>
      <c r="WRH29" s="22"/>
      <c r="WRI29" s="22"/>
      <c r="WRJ29" s="22"/>
      <c r="WRK29" s="22"/>
      <c r="WRL29" s="22"/>
      <c r="WRM29" s="22"/>
      <c r="WRN29" s="22"/>
      <c r="WRO29" s="22"/>
      <c r="WRP29" s="22"/>
      <c r="WRQ29" s="22"/>
      <c r="WRR29" s="22"/>
      <c r="WRS29" s="22"/>
      <c r="WRT29" s="22"/>
      <c r="WRU29" s="22"/>
      <c r="WRV29" s="22"/>
      <c r="WRW29" s="22"/>
      <c r="WRX29" s="22"/>
      <c r="WRY29" s="22"/>
      <c r="WRZ29" s="22"/>
      <c r="WSA29" s="22"/>
      <c r="WSB29" s="22"/>
      <c r="WSC29" s="22"/>
      <c r="WSD29" s="22"/>
      <c r="WSE29" s="22"/>
      <c r="WSF29" s="22"/>
      <c r="WSG29" s="22"/>
      <c r="WSH29" s="22"/>
      <c r="WSI29" s="22"/>
      <c r="WSJ29" s="22"/>
      <c r="WSK29" s="22"/>
      <c r="WSL29" s="22"/>
      <c r="WSM29" s="22"/>
      <c r="WSN29" s="22"/>
      <c r="WSO29" s="22"/>
      <c r="WSP29" s="22"/>
      <c r="WSQ29" s="22"/>
      <c r="WSR29" s="22"/>
      <c r="WSS29" s="22"/>
      <c r="WST29" s="22"/>
      <c r="WSU29" s="22"/>
      <c r="WSV29" s="22"/>
      <c r="WSW29" s="22"/>
      <c r="WSX29" s="22"/>
      <c r="WSY29" s="22"/>
      <c r="WSZ29" s="22"/>
      <c r="WTA29" s="22"/>
      <c r="WTB29" s="22"/>
      <c r="WTC29" s="22"/>
      <c r="WTD29" s="22"/>
      <c r="WTE29" s="22"/>
      <c r="WTF29" s="22"/>
      <c r="WTG29" s="22"/>
      <c r="WTH29" s="22"/>
      <c r="WTI29" s="22"/>
      <c r="WTJ29" s="22"/>
      <c r="WTK29" s="22"/>
      <c r="WTL29" s="22"/>
      <c r="WTM29" s="22"/>
      <c r="WTN29" s="22"/>
      <c r="WTO29" s="22"/>
      <c r="WTP29" s="22"/>
      <c r="WTQ29" s="22"/>
      <c r="WTR29" s="22"/>
      <c r="WTS29" s="22"/>
      <c r="WTT29" s="22"/>
      <c r="WTU29" s="22"/>
      <c r="WTV29" s="22"/>
      <c r="WTW29" s="22"/>
      <c r="WTX29" s="22"/>
      <c r="WTY29" s="22"/>
      <c r="WTZ29" s="22"/>
      <c r="WUA29" s="22"/>
      <c r="WUB29" s="22"/>
      <c r="WUC29" s="22"/>
      <c r="WUD29" s="22"/>
      <c r="WUE29" s="22"/>
      <c r="WUF29" s="22"/>
      <c r="WUG29" s="22"/>
      <c r="WUH29" s="22"/>
      <c r="WUI29" s="22"/>
      <c r="WUJ29" s="22"/>
      <c r="WUK29" s="22"/>
      <c r="WUL29" s="22"/>
      <c r="WUM29" s="22"/>
      <c r="WUN29" s="22"/>
      <c r="WUO29" s="22"/>
      <c r="WUP29" s="22"/>
      <c r="WUQ29" s="22"/>
      <c r="WUR29" s="22"/>
      <c r="WUS29" s="22"/>
      <c r="WUT29" s="22"/>
      <c r="WUU29" s="22"/>
      <c r="WUV29" s="22"/>
      <c r="WUW29" s="22"/>
      <c r="WUX29" s="22"/>
      <c r="WUY29" s="22"/>
      <c r="WUZ29" s="22"/>
      <c r="WVA29" s="22"/>
      <c r="WVB29" s="22"/>
      <c r="WVC29" s="22"/>
      <c r="WVD29" s="22"/>
      <c r="WVE29" s="22"/>
      <c r="WVF29" s="22"/>
      <c r="WVG29" s="22"/>
      <c r="WVH29" s="22"/>
      <c r="WVI29" s="22"/>
      <c r="WVJ29" s="22"/>
      <c r="WVK29" s="22"/>
      <c r="WVL29" s="22"/>
      <c r="WVM29" s="22"/>
      <c r="WVN29" s="22"/>
      <c r="WVO29" s="22"/>
      <c r="WVP29" s="22"/>
      <c r="WVQ29" s="22"/>
      <c r="WVR29" s="22"/>
      <c r="WVS29" s="22"/>
      <c r="WVT29" s="22"/>
      <c r="WVU29" s="22"/>
      <c r="WVV29" s="22"/>
      <c r="WVW29" s="22"/>
      <c r="WVX29" s="22"/>
      <c r="WVY29" s="22"/>
      <c r="WVZ29" s="22"/>
      <c r="WWA29" s="22"/>
      <c r="WWB29" s="22"/>
      <c r="WWC29" s="22"/>
      <c r="WWD29" s="22"/>
      <c r="WWE29" s="22"/>
      <c r="WWF29" s="22"/>
      <c r="WWG29" s="22"/>
      <c r="WWH29" s="22"/>
      <c r="WWI29" s="22"/>
      <c r="WWJ29" s="22"/>
      <c r="WWK29" s="22"/>
      <c r="WWL29" s="22"/>
      <c r="WWM29" s="22"/>
      <c r="WWN29" s="22"/>
      <c r="WWO29" s="22"/>
      <c r="WWP29" s="22"/>
      <c r="WWQ29" s="22"/>
      <c r="WWR29" s="22"/>
      <c r="WWS29" s="22"/>
      <c r="WWT29" s="22"/>
      <c r="WWU29" s="22"/>
      <c r="WWV29" s="22"/>
      <c r="WWW29" s="22"/>
      <c r="WWX29" s="22"/>
      <c r="WWY29" s="22"/>
      <c r="WWZ29" s="22"/>
      <c r="WXA29" s="22"/>
      <c r="WXB29" s="22"/>
      <c r="WXC29" s="22"/>
      <c r="WXD29" s="22"/>
      <c r="WXE29" s="22"/>
      <c r="WXF29" s="22"/>
      <c r="WXG29" s="22"/>
      <c r="WXH29" s="22"/>
      <c r="WXI29" s="22"/>
      <c r="WXJ29" s="22"/>
      <c r="WXK29" s="22"/>
      <c r="WXL29" s="22"/>
      <c r="WXM29" s="22"/>
      <c r="WXN29" s="22"/>
      <c r="WXO29" s="22"/>
      <c r="WXP29" s="22"/>
      <c r="WXQ29" s="22"/>
      <c r="WXR29" s="22"/>
      <c r="WXS29" s="22"/>
      <c r="WXT29" s="22"/>
      <c r="WXU29" s="22"/>
      <c r="WXV29" s="22"/>
      <c r="WXW29" s="22"/>
      <c r="WXX29" s="22"/>
      <c r="WXY29" s="22"/>
      <c r="WXZ29" s="22"/>
      <c r="WYA29" s="22"/>
      <c r="WYB29" s="22"/>
      <c r="WYC29" s="22"/>
      <c r="WYD29" s="22"/>
      <c r="WYE29" s="22"/>
      <c r="WYF29" s="22"/>
      <c r="WYG29" s="22"/>
      <c r="WYH29" s="22"/>
      <c r="WYI29" s="22"/>
      <c r="WYJ29" s="22"/>
      <c r="WYK29" s="22"/>
      <c r="WYL29" s="22"/>
      <c r="WYM29" s="22"/>
      <c r="WYN29" s="22"/>
      <c r="WYO29" s="22"/>
      <c r="WYP29" s="22"/>
      <c r="WYQ29" s="22"/>
      <c r="WYR29" s="22"/>
      <c r="WYS29" s="22"/>
      <c r="WYT29" s="22"/>
      <c r="WYU29" s="22"/>
      <c r="WYV29" s="22"/>
      <c r="WYW29" s="22"/>
      <c r="WYX29" s="22"/>
      <c r="WYY29" s="22"/>
      <c r="WYZ29" s="22"/>
      <c r="WZA29" s="22"/>
      <c r="WZB29" s="22"/>
      <c r="WZC29" s="22"/>
      <c r="WZD29" s="22"/>
      <c r="WZE29" s="22"/>
      <c r="WZF29" s="22"/>
      <c r="WZG29" s="22"/>
      <c r="WZH29" s="22"/>
      <c r="WZI29" s="22"/>
      <c r="WZJ29" s="22"/>
      <c r="WZK29" s="22"/>
      <c r="WZL29" s="22"/>
      <c r="WZM29" s="22"/>
      <c r="WZN29" s="22"/>
      <c r="WZO29" s="22"/>
      <c r="WZP29" s="22"/>
      <c r="WZQ29" s="22"/>
      <c r="WZR29" s="22"/>
      <c r="WZS29" s="22"/>
      <c r="WZT29" s="22"/>
      <c r="WZU29" s="22"/>
      <c r="WZV29" s="22"/>
      <c r="WZW29" s="22"/>
      <c r="WZX29" s="22"/>
      <c r="WZY29" s="22"/>
      <c r="WZZ29" s="22"/>
      <c r="XAA29" s="22"/>
      <c r="XAB29" s="22"/>
      <c r="XAC29" s="22"/>
      <c r="XAD29" s="22"/>
      <c r="XAE29" s="22"/>
      <c r="XAF29" s="22"/>
      <c r="XAG29" s="22"/>
      <c r="XAH29" s="22"/>
      <c r="XAI29" s="22"/>
      <c r="XAJ29" s="22"/>
      <c r="XAK29" s="22"/>
      <c r="XAL29" s="22"/>
      <c r="XAM29" s="22"/>
      <c r="XAN29" s="22"/>
      <c r="XAO29" s="22"/>
      <c r="XAP29" s="22"/>
      <c r="XAQ29" s="22"/>
      <c r="XAR29" s="22"/>
      <c r="XAS29" s="22"/>
      <c r="XAT29" s="22"/>
      <c r="XAU29" s="22"/>
      <c r="XAV29" s="22"/>
      <c r="XAW29" s="22"/>
      <c r="XAX29" s="22"/>
      <c r="XAY29" s="22"/>
      <c r="XAZ29" s="22"/>
      <c r="XBA29" s="22"/>
      <c r="XBB29" s="22"/>
      <c r="XBC29" s="22"/>
      <c r="XBD29" s="22"/>
      <c r="XBE29" s="22"/>
      <c r="XBF29" s="22"/>
      <c r="XBG29" s="22"/>
      <c r="XBH29" s="22"/>
      <c r="XBI29" s="22"/>
      <c r="XBJ29" s="22"/>
      <c r="XBK29" s="22"/>
      <c r="XBL29" s="22"/>
      <c r="XBM29" s="22"/>
      <c r="XBN29" s="22"/>
      <c r="XBO29" s="22"/>
      <c r="XBP29" s="22"/>
      <c r="XBQ29" s="22"/>
      <c r="XBR29" s="22"/>
      <c r="XBS29" s="22"/>
      <c r="XBT29" s="22"/>
      <c r="XBU29" s="22"/>
      <c r="XBV29" s="22"/>
      <c r="XBW29" s="22"/>
      <c r="XBX29" s="22"/>
      <c r="XBY29" s="22"/>
      <c r="XBZ29" s="22"/>
      <c r="XCA29" s="22"/>
      <c r="XCB29" s="22"/>
      <c r="XCC29" s="22"/>
      <c r="XCD29" s="22"/>
      <c r="XCE29" s="22"/>
      <c r="XCF29" s="22"/>
      <c r="XCG29" s="22"/>
      <c r="XCH29" s="22"/>
      <c r="XCI29" s="22"/>
      <c r="XCJ29" s="22"/>
      <c r="XCK29" s="22"/>
      <c r="XCL29" s="22"/>
      <c r="XCM29" s="22"/>
      <c r="XCN29" s="22"/>
      <c r="XCO29" s="22"/>
      <c r="XCP29" s="22"/>
      <c r="XCQ29" s="22"/>
      <c r="XCR29" s="22"/>
      <c r="XCS29" s="22"/>
      <c r="XCT29" s="22"/>
      <c r="XCU29" s="22"/>
      <c r="XCV29" s="22"/>
      <c r="XCW29" s="22"/>
      <c r="XCX29" s="22"/>
      <c r="XCY29" s="22"/>
      <c r="XCZ29" s="22"/>
      <c r="XDA29" s="22"/>
      <c r="XDB29" s="22"/>
      <c r="XDC29" s="22"/>
      <c r="XDD29" s="22"/>
      <c r="XDE29" s="22"/>
      <c r="XDF29" s="22"/>
      <c r="XDG29" s="22"/>
      <c r="XDH29" s="22"/>
      <c r="XDI29" s="22"/>
      <c r="XDJ29" s="22"/>
      <c r="XDK29" s="22"/>
      <c r="XDL29" s="22"/>
      <c r="XDM29" s="22"/>
      <c r="XDN29" s="22"/>
      <c r="XDO29" s="22"/>
      <c r="XDP29" s="22"/>
      <c r="XDQ29" s="22"/>
      <c r="XDR29" s="22"/>
      <c r="XDS29" s="22"/>
      <c r="XDT29" s="22"/>
      <c r="XDU29" s="22"/>
      <c r="XDV29" s="22"/>
      <c r="XDW29" s="22"/>
      <c r="XDX29" s="22"/>
      <c r="XDY29" s="22"/>
      <c r="XDZ29" s="22"/>
      <c r="XEA29" s="22"/>
      <c r="XEB29" s="22"/>
      <c r="XEC29" s="22"/>
      <c r="XED29" s="22"/>
      <c r="XEE29" s="22"/>
      <c r="XEF29" s="22"/>
      <c r="XEG29" s="22"/>
      <c r="XEH29" s="22"/>
      <c r="XEI29" s="22"/>
      <c r="XEJ29" s="22"/>
      <c r="XEK29" s="22"/>
      <c r="XEL29" s="22"/>
      <c r="XEM29" s="22"/>
      <c r="XEN29" s="35"/>
      <c r="XEO29" s="35"/>
      <c r="XEP29" s="35"/>
      <c r="XEQ29" s="35"/>
      <c r="XER29" s="35"/>
      <c r="XES29" s="35"/>
      <c r="XET29" s="35"/>
      <c r="XEU29" s="35"/>
      <c r="XEV29" s="35"/>
      <c r="XEW29" s="35"/>
      <c r="XEX29" s="35"/>
      <c r="XEY29" s="35"/>
    </row>
    <row r="30" spans="1:16371">
      <c r="A30" s="32" t="s">
        <v>95</v>
      </c>
      <c r="B30" s="27">
        <v>343</v>
      </c>
      <c r="C30" s="33">
        <v>95</v>
      </c>
      <c r="D30" s="33">
        <v>248</v>
      </c>
      <c r="E30" s="27">
        <v>280</v>
      </c>
      <c r="F30" s="34">
        <f t="shared" si="0"/>
        <v>63</v>
      </c>
      <c r="XEN30" s="23"/>
      <c r="XEO30" s="23"/>
      <c r="XEP30" s="23"/>
      <c r="XEQ30" s="23"/>
    </row>
    <row r="31" spans="1:16371">
      <c r="A31" s="32" t="s">
        <v>99</v>
      </c>
      <c r="B31" s="27">
        <v>321</v>
      </c>
      <c r="C31" s="33">
        <v>51</v>
      </c>
      <c r="D31" s="33">
        <v>270</v>
      </c>
      <c r="E31" s="27">
        <v>294</v>
      </c>
      <c r="F31" s="34">
        <f t="shared" si="0"/>
        <v>27</v>
      </c>
      <c r="XEN31" s="23"/>
      <c r="XEO31" s="23"/>
      <c r="XEP31" s="23"/>
      <c r="XEQ31" s="23"/>
    </row>
    <row r="32" spans="1:16371">
      <c r="A32" s="32" t="s">
        <v>111</v>
      </c>
      <c r="B32" s="27">
        <v>353</v>
      </c>
      <c r="C32" s="33">
        <v>57</v>
      </c>
      <c r="D32" s="33">
        <v>296</v>
      </c>
      <c r="E32" s="27">
        <v>430</v>
      </c>
      <c r="F32" s="34">
        <f t="shared" si="0"/>
        <v>-77</v>
      </c>
      <c r="XEN32" s="23"/>
      <c r="XEO32" s="23"/>
      <c r="XEP32" s="23"/>
      <c r="XEQ32" s="23"/>
    </row>
    <row r="33" spans="1:16371">
      <c r="A33" s="32" t="s">
        <v>115</v>
      </c>
      <c r="B33" s="27">
        <v>228</v>
      </c>
      <c r="C33" s="33">
        <v>40</v>
      </c>
      <c r="D33" s="33">
        <v>188</v>
      </c>
      <c r="E33" s="27">
        <v>42</v>
      </c>
      <c r="F33" s="34">
        <f t="shared" si="0"/>
        <v>186</v>
      </c>
      <c r="XEN33" s="23"/>
      <c r="XEO33" s="23"/>
      <c r="XEP33" s="23"/>
      <c r="XEQ33" s="23"/>
    </row>
    <row r="34" spans="1:16371">
      <c r="A34" s="32" t="s">
        <v>122</v>
      </c>
      <c r="B34" s="27">
        <v>454</v>
      </c>
      <c r="C34" s="33">
        <v>61</v>
      </c>
      <c r="D34" s="33">
        <v>393</v>
      </c>
      <c r="E34" s="27">
        <v>57</v>
      </c>
      <c r="F34" s="34">
        <f t="shared" si="0"/>
        <v>397</v>
      </c>
      <c r="XEN34" s="23"/>
      <c r="XEO34" s="23"/>
      <c r="XEP34" s="23"/>
      <c r="XEQ34" s="23"/>
    </row>
    <row r="35" spans="1:16371">
      <c r="A35" s="32" t="s">
        <v>153</v>
      </c>
      <c r="B35" s="27">
        <v>369</v>
      </c>
      <c r="C35" s="33">
        <v>51</v>
      </c>
      <c r="D35" s="33">
        <v>318</v>
      </c>
      <c r="E35" s="27">
        <v>447</v>
      </c>
      <c r="F35" s="34">
        <f t="shared" si="0"/>
        <v>-78</v>
      </c>
      <c r="XEN35" s="23"/>
      <c r="XEO35" s="23"/>
      <c r="XEP35" s="23"/>
      <c r="XEQ35" s="23"/>
    </row>
    <row r="36" spans="1:16371">
      <c r="A36" s="32" t="s">
        <v>146</v>
      </c>
      <c r="B36" s="27">
        <v>392</v>
      </c>
      <c r="C36" s="33">
        <v>110</v>
      </c>
      <c r="D36" s="33">
        <v>282</v>
      </c>
      <c r="E36" s="27">
        <v>540</v>
      </c>
      <c r="F36" s="34">
        <f t="shared" si="0"/>
        <v>-148</v>
      </c>
      <c r="XEN36" s="23"/>
      <c r="XEO36" s="23"/>
      <c r="XEP36" s="23"/>
      <c r="XEQ36" s="23"/>
    </row>
    <row r="37" spans="1:16371">
      <c r="A37" s="32" t="s">
        <v>103</v>
      </c>
      <c r="B37" s="27">
        <v>150</v>
      </c>
      <c r="C37" s="33">
        <v>37</v>
      </c>
      <c r="D37" s="33">
        <v>113</v>
      </c>
      <c r="E37" s="27">
        <v>185</v>
      </c>
      <c r="F37" s="34">
        <f t="shared" si="0"/>
        <v>-35</v>
      </c>
      <c r="XEN37" s="23"/>
      <c r="XEO37" s="23"/>
      <c r="XEP37" s="23"/>
      <c r="XEQ37" s="23"/>
    </row>
    <row r="38" spans="1:16371">
      <c r="A38" s="32" t="s">
        <v>141</v>
      </c>
      <c r="B38" s="27">
        <v>108</v>
      </c>
      <c r="C38" s="33">
        <v>0</v>
      </c>
      <c r="D38" s="33">
        <v>108</v>
      </c>
      <c r="E38" s="27">
        <v>130</v>
      </c>
      <c r="F38" s="34">
        <f t="shared" si="0"/>
        <v>-22</v>
      </c>
      <c r="XEN38" s="23"/>
      <c r="XEO38" s="23"/>
      <c r="XEP38" s="23"/>
      <c r="XEQ38" s="23"/>
    </row>
    <row r="39" spans="1:16371">
      <c r="A39" s="32" t="s">
        <v>136</v>
      </c>
      <c r="B39" s="27">
        <v>411</v>
      </c>
      <c r="C39" s="33">
        <v>0</v>
      </c>
      <c r="D39" s="33">
        <v>411</v>
      </c>
      <c r="E39" s="27">
        <v>334</v>
      </c>
      <c r="F39" s="34">
        <f t="shared" si="0"/>
        <v>77</v>
      </c>
      <c r="XEN39" s="23"/>
      <c r="XEO39" s="23"/>
      <c r="XEP39" s="23"/>
      <c r="XEQ39" s="23"/>
    </row>
    <row r="40" spans="1:16371">
      <c r="A40" s="32" t="s">
        <v>129</v>
      </c>
      <c r="B40" s="27">
        <v>394</v>
      </c>
      <c r="C40" s="33">
        <v>32</v>
      </c>
      <c r="D40" s="33">
        <v>362</v>
      </c>
      <c r="E40" s="27">
        <v>14</v>
      </c>
      <c r="F40" s="34">
        <f t="shared" si="0"/>
        <v>380</v>
      </c>
      <c r="XEN40" s="23"/>
      <c r="XEO40" s="23"/>
      <c r="XEP40" s="23"/>
      <c r="XEQ40" s="23"/>
    </row>
    <row r="41" spans="1:16371">
      <c r="A41" s="32" t="s">
        <v>107</v>
      </c>
      <c r="B41" s="27">
        <v>239</v>
      </c>
      <c r="C41" s="33">
        <v>36</v>
      </c>
      <c r="D41" s="33">
        <v>203</v>
      </c>
      <c r="E41" s="27">
        <v>151</v>
      </c>
      <c r="F41" s="34">
        <f t="shared" ref="F41:F72" si="1">B41-E41</f>
        <v>88</v>
      </c>
      <c r="XEN41" s="23"/>
      <c r="XEO41" s="23"/>
      <c r="XEP41" s="23"/>
      <c r="XEQ41" s="23"/>
    </row>
    <row r="42" s="21" customFormat="true" spans="1:16379">
      <c r="A42" s="30" t="s">
        <v>397</v>
      </c>
      <c r="B42" s="31">
        <f>SUM(B43:B55)</f>
        <v>5560</v>
      </c>
      <c r="C42" s="31">
        <f>SUM(C43:C55)</f>
        <v>1202</v>
      </c>
      <c r="D42" s="31">
        <f>SUM(D43:D55)</f>
        <v>4358</v>
      </c>
      <c r="E42" s="31">
        <f>SUM(E43:E55)</f>
        <v>5544</v>
      </c>
      <c r="F42" s="31">
        <f>SUM(F43:F55)</f>
        <v>16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  <c r="LT42" s="22"/>
      <c r="LU42" s="22"/>
      <c r="LV42" s="22"/>
      <c r="LW42" s="22"/>
      <c r="LX42" s="22"/>
      <c r="LY42" s="22"/>
      <c r="LZ42" s="22"/>
      <c r="MA42" s="22"/>
      <c r="MB42" s="22"/>
      <c r="MC42" s="22"/>
      <c r="MD42" s="22"/>
      <c r="ME42" s="22"/>
      <c r="MF42" s="22"/>
      <c r="MG42" s="22"/>
      <c r="MH42" s="22"/>
      <c r="MI42" s="22"/>
      <c r="MJ42" s="22"/>
      <c r="MK42" s="22"/>
      <c r="ML42" s="22"/>
      <c r="MM42" s="22"/>
      <c r="MN42" s="22"/>
      <c r="MO42" s="22"/>
      <c r="MP42" s="22"/>
      <c r="MQ42" s="22"/>
      <c r="MR42" s="22"/>
      <c r="MS42" s="22"/>
      <c r="MT42" s="22"/>
      <c r="MU42" s="22"/>
      <c r="MV42" s="22"/>
      <c r="MW42" s="22"/>
      <c r="MX42" s="22"/>
      <c r="MY42" s="22"/>
      <c r="MZ42" s="22"/>
      <c r="NA42" s="22"/>
      <c r="NB42" s="22"/>
      <c r="NC42" s="22"/>
      <c r="ND42" s="22"/>
      <c r="NE42" s="22"/>
      <c r="NF42" s="22"/>
      <c r="NG42" s="22"/>
      <c r="NH42" s="22"/>
      <c r="NI42" s="22"/>
      <c r="NJ42" s="22"/>
      <c r="NK42" s="22"/>
      <c r="NL42" s="22"/>
      <c r="NM42" s="22"/>
      <c r="NN42" s="22"/>
      <c r="NO42" s="22"/>
      <c r="NP42" s="22"/>
      <c r="NQ42" s="22"/>
      <c r="NR42" s="22"/>
      <c r="NS42" s="22"/>
      <c r="NT42" s="22"/>
      <c r="NU42" s="22"/>
      <c r="NV42" s="22"/>
      <c r="NW42" s="22"/>
      <c r="NX42" s="22"/>
      <c r="NY42" s="22"/>
      <c r="NZ42" s="22"/>
      <c r="OA42" s="22"/>
      <c r="OB42" s="22"/>
      <c r="OC42" s="22"/>
      <c r="OD42" s="22"/>
      <c r="OE42" s="22"/>
      <c r="OF42" s="22"/>
      <c r="OG42" s="22"/>
      <c r="OH42" s="22"/>
      <c r="OI42" s="22"/>
      <c r="OJ42" s="22"/>
      <c r="OK42" s="22"/>
      <c r="OL42" s="22"/>
      <c r="OM42" s="22"/>
      <c r="ON42" s="22"/>
      <c r="OO42" s="22"/>
      <c r="OP42" s="22"/>
      <c r="OQ42" s="22"/>
      <c r="OR42" s="22"/>
      <c r="OS42" s="22"/>
      <c r="OT42" s="22"/>
      <c r="OU42" s="22"/>
      <c r="OV42" s="22"/>
      <c r="OW42" s="22"/>
      <c r="OX42" s="22"/>
      <c r="OY42" s="22"/>
      <c r="OZ42" s="22"/>
      <c r="PA42" s="22"/>
      <c r="PB42" s="22"/>
      <c r="PC42" s="22"/>
      <c r="PD42" s="22"/>
      <c r="PE42" s="22"/>
      <c r="PF42" s="22"/>
      <c r="PG42" s="22"/>
      <c r="PH42" s="22"/>
      <c r="PI42" s="22"/>
      <c r="PJ42" s="22"/>
      <c r="PK42" s="22"/>
      <c r="PL42" s="22"/>
      <c r="PM42" s="22"/>
      <c r="PN42" s="22"/>
      <c r="PO42" s="22"/>
      <c r="PP42" s="22"/>
      <c r="PQ42" s="22"/>
      <c r="PR42" s="22"/>
      <c r="PS42" s="22"/>
      <c r="PT42" s="22"/>
      <c r="PU42" s="22"/>
      <c r="PV42" s="22"/>
      <c r="PW42" s="22"/>
      <c r="PX42" s="22"/>
      <c r="PY42" s="22"/>
      <c r="PZ42" s="22"/>
      <c r="QA42" s="22"/>
      <c r="QB42" s="22"/>
      <c r="QC42" s="22"/>
      <c r="QD42" s="22"/>
      <c r="QE42" s="22"/>
      <c r="QF42" s="22"/>
      <c r="QG42" s="22"/>
      <c r="QH42" s="22"/>
      <c r="QI42" s="22"/>
      <c r="QJ42" s="22"/>
      <c r="QK42" s="22"/>
      <c r="QL42" s="22"/>
      <c r="QM42" s="22"/>
      <c r="QN42" s="22"/>
      <c r="QO42" s="22"/>
      <c r="QP42" s="22"/>
      <c r="QQ42" s="22"/>
      <c r="QR42" s="22"/>
      <c r="QS42" s="22"/>
      <c r="QT42" s="22"/>
      <c r="QU42" s="22"/>
      <c r="QV42" s="22"/>
      <c r="QW42" s="22"/>
      <c r="QX42" s="22"/>
      <c r="QY42" s="22"/>
      <c r="QZ42" s="22"/>
      <c r="RA42" s="22"/>
      <c r="RB42" s="22"/>
      <c r="RC42" s="22"/>
      <c r="RD42" s="22"/>
      <c r="RE42" s="22"/>
      <c r="RF42" s="22"/>
      <c r="RG42" s="22"/>
      <c r="RH42" s="22"/>
      <c r="RI42" s="22"/>
      <c r="RJ42" s="22"/>
      <c r="RK42" s="22"/>
      <c r="RL42" s="22"/>
      <c r="RM42" s="22"/>
      <c r="RN42" s="22"/>
      <c r="RO42" s="22"/>
      <c r="RP42" s="22"/>
      <c r="RQ42" s="22"/>
      <c r="RR42" s="22"/>
      <c r="RS42" s="22"/>
      <c r="RT42" s="22"/>
      <c r="RU42" s="22"/>
      <c r="RV42" s="22"/>
      <c r="RW42" s="22"/>
      <c r="RX42" s="22"/>
      <c r="RY42" s="22"/>
      <c r="RZ42" s="22"/>
      <c r="SA42" s="22"/>
      <c r="SB42" s="22"/>
      <c r="SC42" s="22"/>
      <c r="SD42" s="22"/>
      <c r="SE42" s="22"/>
      <c r="SF42" s="22"/>
      <c r="SG42" s="22"/>
      <c r="SH42" s="22"/>
      <c r="SI42" s="22"/>
      <c r="SJ42" s="22"/>
      <c r="SK42" s="22"/>
      <c r="SL42" s="22"/>
      <c r="SM42" s="22"/>
      <c r="SN42" s="22"/>
      <c r="SO42" s="22"/>
      <c r="SP42" s="22"/>
      <c r="SQ42" s="22"/>
      <c r="SR42" s="22"/>
      <c r="SS42" s="22"/>
      <c r="ST42" s="22"/>
      <c r="SU42" s="22"/>
      <c r="SV42" s="22"/>
      <c r="SW42" s="22"/>
      <c r="SX42" s="22"/>
      <c r="SY42" s="22"/>
      <c r="SZ42" s="22"/>
      <c r="TA42" s="22"/>
      <c r="TB42" s="22"/>
      <c r="TC42" s="22"/>
      <c r="TD42" s="22"/>
      <c r="TE42" s="22"/>
      <c r="TF42" s="22"/>
      <c r="TG42" s="22"/>
      <c r="TH42" s="22"/>
      <c r="TI42" s="22"/>
      <c r="TJ42" s="22"/>
      <c r="TK42" s="22"/>
      <c r="TL42" s="22"/>
      <c r="TM42" s="22"/>
      <c r="TN42" s="22"/>
      <c r="TO42" s="22"/>
      <c r="TP42" s="22"/>
      <c r="TQ42" s="22"/>
      <c r="TR42" s="22"/>
      <c r="TS42" s="22"/>
      <c r="TT42" s="22"/>
      <c r="TU42" s="22"/>
      <c r="TV42" s="22"/>
      <c r="TW42" s="22"/>
      <c r="TX42" s="22"/>
      <c r="TY42" s="22"/>
      <c r="TZ42" s="22"/>
      <c r="UA42" s="22"/>
      <c r="UB42" s="22"/>
      <c r="UC42" s="22"/>
      <c r="UD42" s="22"/>
      <c r="UE42" s="22"/>
      <c r="UF42" s="22"/>
      <c r="UG42" s="22"/>
      <c r="UH42" s="22"/>
      <c r="UI42" s="22"/>
      <c r="UJ42" s="22"/>
      <c r="UK42" s="22"/>
      <c r="UL42" s="22"/>
      <c r="UM42" s="22"/>
      <c r="UN42" s="22"/>
      <c r="UO42" s="22"/>
      <c r="UP42" s="22"/>
      <c r="UQ42" s="22"/>
      <c r="UR42" s="22"/>
      <c r="US42" s="22"/>
      <c r="UT42" s="22"/>
      <c r="UU42" s="22"/>
      <c r="UV42" s="22"/>
      <c r="UW42" s="22"/>
      <c r="UX42" s="22"/>
      <c r="UY42" s="22"/>
      <c r="UZ42" s="22"/>
      <c r="VA42" s="22"/>
      <c r="VB42" s="22"/>
      <c r="VC42" s="22"/>
      <c r="VD42" s="22"/>
      <c r="VE42" s="22"/>
      <c r="VF42" s="22"/>
      <c r="VG42" s="22"/>
      <c r="VH42" s="22"/>
      <c r="VI42" s="22"/>
      <c r="VJ42" s="22"/>
      <c r="VK42" s="22"/>
      <c r="VL42" s="22"/>
      <c r="VM42" s="22"/>
      <c r="VN42" s="22"/>
      <c r="VO42" s="22"/>
      <c r="VP42" s="22"/>
      <c r="VQ42" s="22"/>
      <c r="VR42" s="22"/>
      <c r="VS42" s="22"/>
      <c r="VT42" s="22"/>
      <c r="VU42" s="22"/>
      <c r="VV42" s="22"/>
      <c r="VW42" s="22"/>
      <c r="VX42" s="22"/>
      <c r="VY42" s="22"/>
      <c r="VZ42" s="22"/>
      <c r="WA42" s="22"/>
      <c r="WB42" s="22"/>
      <c r="WC42" s="22"/>
      <c r="WD42" s="22"/>
      <c r="WE42" s="22"/>
      <c r="WF42" s="22"/>
      <c r="WG42" s="22"/>
      <c r="WH42" s="22"/>
      <c r="WI42" s="22"/>
      <c r="WJ42" s="22"/>
      <c r="WK42" s="22"/>
      <c r="WL42" s="22"/>
      <c r="WM42" s="22"/>
      <c r="WN42" s="22"/>
      <c r="WO42" s="22"/>
      <c r="WP42" s="22"/>
      <c r="WQ42" s="22"/>
      <c r="WR42" s="22"/>
      <c r="WS42" s="22"/>
      <c r="WT42" s="22"/>
      <c r="WU42" s="22"/>
      <c r="WV42" s="22"/>
      <c r="WW42" s="22"/>
      <c r="WX42" s="22"/>
      <c r="WY42" s="22"/>
      <c r="WZ42" s="22"/>
      <c r="XA42" s="22"/>
      <c r="XB42" s="22"/>
      <c r="XC42" s="22"/>
      <c r="XD42" s="22"/>
      <c r="XE42" s="22"/>
      <c r="XF42" s="22"/>
      <c r="XG42" s="22"/>
      <c r="XH42" s="22"/>
      <c r="XI42" s="22"/>
      <c r="XJ42" s="22"/>
      <c r="XK42" s="22"/>
      <c r="XL42" s="22"/>
      <c r="XM42" s="22"/>
      <c r="XN42" s="22"/>
      <c r="XO42" s="22"/>
      <c r="XP42" s="22"/>
      <c r="XQ42" s="22"/>
      <c r="XR42" s="22"/>
      <c r="XS42" s="22"/>
      <c r="XT42" s="22"/>
      <c r="XU42" s="22"/>
      <c r="XV42" s="22"/>
      <c r="XW42" s="22"/>
      <c r="XX42" s="22"/>
      <c r="XY42" s="22"/>
      <c r="XZ42" s="22"/>
      <c r="YA42" s="22"/>
      <c r="YB42" s="22"/>
      <c r="YC42" s="22"/>
      <c r="YD42" s="22"/>
      <c r="YE42" s="22"/>
      <c r="YF42" s="22"/>
      <c r="YG42" s="22"/>
      <c r="YH42" s="22"/>
      <c r="YI42" s="22"/>
      <c r="YJ42" s="22"/>
      <c r="YK42" s="22"/>
      <c r="YL42" s="22"/>
      <c r="YM42" s="22"/>
      <c r="YN42" s="22"/>
      <c r="YO42" s="22"/>
      <c r="YP42" s="22"/>
      <c r="YQ42" s="22"/>
      <c r="YR42" s="22"/>
      <c r="YS42" s="22"/>
      <c r="YT42" s="22"/>
      <c r="YU42" s="22"/>
      <c r="YV42" s="22"/>
      <c r="YW42" s="22"/>
      <c r="YX42" s="22"/>
      <c r="YY42" s="22"/>
      <c r="YZ42" s="22"/>
      <c r="ZA42" s="22"/>
      <c r="ZB42" s="22"/>
      <c r="ZC42" s="22"/>
      <c r="ZD42" s="22"/>
      <c r="ZE42" s="22"/>
      <c r="ZF42" s="22"/>
      <c r="ZG42" s="22"/>
      <c r="ZH42" s="22"/>
      <c r="ZI42" s="22"/>
      <c r="ZJ42" s="22"/>
      <c r="ZK42" s="22"/>
      <c r="ZL42" s="22"/>
      <c r="ZM42" s="22"/>
      <c r="ZN42" s="22"/>
      <c r="ZO42" s="22"/>
      <c r="ZP42" s="22"/>
      <c r="ZQ42" s="22"/>
      <c r="ZR42" s="22"/>
      <c r="ZS42" s="22"/>
      <c r="ZT42" s="22"/>
      <c r="ZU42" s="22"/>
      <c r="ZV42" s="22"/>
      <c r="ZW42" s="22"/>
      <c r="ZX42" s="22"/>
      <c r="ZY42" s="22"/>
      <c r="ZZ42" s="22"/>
      <c r="AAA42" s="22"/>
      <c r="AAB42" s="22"/>
      <c r="AAC42" s="22"/>
      <c r="AAD42" s="22"/>
      <c r="AAE42" s="22"/>
      <c r="AAF42" s="22"/>
      <c r="AAG42" s="22"/>
      <c r="AAH42" s="22"/>
      <c r="AAI42" s="22"/>
      <c r="AAJ42" s="22"/>
      <c r="AAK42" s="22"/>
      <c r="AAL42" s="22"/>
      <c r="AAM42" s="22"/>
      <c r="AAN42" s="22"/>
      <c r="AAO42" s="22"/>
      <c r="AAP42" s="22"/>
      <c r="AAQ42" s="22"/>
      <c r="AAR42" s="22"/>
      <c r="AAS42" s="22"/>
      <c r="AAT42" s="22"/>
      <c r="AAU42" s="22"/>
      <c r="AAV42" s="22"/>
      <c r="AAW42" s="22"/>
      <c r="AAX42" s="22"/>
      <c r="AAY42" s="22"/>
      <c r="AAZ42" s="22"/>
      <c r="ABA42" s="22"/>
      <c r="ABB42" s="22"/>
      <c r="ABC42" s="22"/>
      <c r="ABD42" s="22"/>
      <c r="ABE42" s="22"/>
      <c r="ABF42" s="22"/>
      <c r="ABG42" s="22"/>
      <c r="ABH42" s="22"/>
      <c r="ABI42" s="22"/>
      <c r="ABJ42" s="22"/>
      <c r="ABK42" s="22"/>
      <c r="ABL42" s="22"/>
      <c r="ABM42" s="22"/>
      <c r="ABN42" s="22"/>
      <c r="ABO42" s="22"/>
      <c r="ABP42" s="22"/>
      <c r="ABQ42" s="22"/>
      <c r="ABR42" s="22"/>
      <c r="ABS42" s="22"/>
      <c r="ABT42" s="22"/>
      <c r="ABU42" s="22"/>
      <c r="ABV42" s="22"/>
      <c r="ABW42" s="22"/>
      <c r="ABX42" s="22"/>
      <c r="ABY42" s="22"/>
      <c r="ABZ42" s="22"/>
      <c r="ACA42" s="22"/>
      <c r="ACB42" s="22"/>
      <c r="ACC42" s="22"/>
      <c r="ACD42" s="22"/>
      <c r="ACE42" s="22"/>
      <c r="ACF42" s="22"/>
      <c r="ACG42" s="22"/>
      <c r="ACH42" s="22"/>
      <c r="ACI42" s="22"/>
      <c r="ACJ42" s="22"/>
      <c r="ACK42" s="22"/>
      <c r="ACL42" s="22"/>
      <c r="ACM42" s="22"/>
      <c r="ACN42" s="22"/>
      <c r="ACO42" s="22"/>
      <c r="ACP42" s="22"/>
      <c r="ACQ42" s="22"/>
      <c r="ACR42" s="22"/>
      <c r="ACS42" s="22"/>
      <c r="ACT42" s="22"/>
      <c r="ACU42" s="22"/>
      <c r="ACV42" s="22"/>
      <c r="ACW42" s="22"/>
      <c r="ACX42" s="22"/>
      <c r="ACY42" s="22"/>
      <c r="ACZ42" s="22"/>
      <c r="ADA42" s="22"/>
      <c r="ADB42" s="22"/>
      <c r="ADC42" s="22"/>
      <c r="ADD42" s="22"/>
      <c r="ADE42" s="22"/>
      <c r="ADF42" s="22"/>
      <c r="ADG42" s="22"/>
      <c r="ADH42" s="22"/>
      <c r="ADI42" s="22"/>
      <c r="ADJ42" s="22"/>
      <c r="ADK42" s="22"/>
      <c r="ADL42" s="22"/>
      <c r="ADM42" s="22"/>
      <c r="ADN42" s="22"/>
      <c r="ADO42" s="22"/>
      <c r="ADP42" s="22"/>
      <c r="ADQ42" s="22"/>
      <c r="ADR42" s="22"/>
      <c r="ADS42" s="22"/>
      <c r="ADT42" s="22"/>
      <c r="ADU42" s="22"/>
      <c r="ADV42" s="22"/>
      <c r="ADW42" s="22"/>
      <c r="ADX42" s="22"/>
      <c r="ADY42" s="22"/>
      <c r="ADZ42" s="22"/>
      <c r="AEA42" s="22"/>
      <c r="AEB42" s="22"/>
      <c r="AEC42" s="22"/>
      <c r="AED42" s="22"/>
      <c r="AEE42" s="22"/>
      <c r="AEF42" s="22"/>
      <c r="AEG42" s="22"/>
      <c r="AEH42" s="22"/>
      <c r="AEI42" s="22"/>
      <c r="AEJ42" s="22"/>
      <c r="AEK42" s="22"/>
      <c r="AEL42" s="22"/>
      <c r="AEM42" s="22"/>
      <c r="AEN42" s="22"/>
      <c r="AEO42" s="22"/>
      <c r="AEP42" s="22"/>
      <c r="AEQ42" s="22"/>
      <c r="AER42" s="22"/>
      <c r="AES42" s="22"/>
      <c r="AET42" s="22"/>
      <c r="AEU42" s="22"/>
      <c r="AEV42" s="22"/>
      <c r="AEW42" s="22"/>
      <c r="AEX42" s="22"/>
      <c r="AEY42" s="22"/>
      <c r="AEZ42" s="22"/>
      <c r="AFA42" s="22"/>
      <c r="AFB42" s="22"/>
      <c r="AFC42" s="22"/>
      <c r="AFD42" s="22"/>
      <c r="AFE42" s="22"/>
      <c r="AFF42" s="22"/>
      <c r="AFG42" s="22"/>
      <c r="AFH42" s="22"/>
      <c r="AFI42" s="22"/>
      <c r="AFJ42" s="22"/>
      <c r="AFK42" s="22"/>
      <c r="AFL42" s="22"/>
      <c r="AFM42" s="22"/>
      <c r="AFN42" s="22"/>
      <c r="AFO42" s="22"/>
      <c r="AFP42" s="22"/>
      <c r="AFQ42" s="22"/>
      <c r="AFR42" s="22"/>
      <c r="AFS42" s="22"/>
      <c r="AFT42" s="22"/>
      <c r="AFU42" s="22"/>
      <c r="AFV42" s="22"/>
      <c r="AFW42" s="22"/>
      <c r="AFX42" s="22"/>
      <c r="AFY42" s="22"/>
      <c r="AFZ42" s="22"/>
      <c r="AGA42" s="22"/>
      <c r="AGB42" s="22"/>
      <c r="AGC42" s="22"/>
      <c r="AGD42" s="22"/>
      <c r="AGE42" s="22"/>
      <c r="AGF42" s="22"/>
      <c r="AGG42" s="22"/>
      <c r="AGH42" s="22"/>
      <c r="AGI42" s="22"/>
      <c r="AGJ42" s="22"/>
      <c r="AGK42" s="22"/>
      <c r="AGL42" s="22"/>
      <c r="AGM42" s="22"/>
      <c r="AGN42" s="22"/>
      <c r="AGO42" s="22"/>
      <c r="AGP42" s="22"/>
      <c r="AGQ42" s="22"/>
      <c r="AGR42" s="22"/>
      <c r="AGS42" s="22"/>
      <c r="AGT42" s="22"/>
      <c r="AGU42" s="22"/>
      <c r="AGV42" s="22"/>
      <c r="AGW42" s="22"/>
      <c r="AGX42" s="22"/>
      <c r="AGY42" s="22"/>
      <c r="AGZ42" s="22"/>
      <c r="AHA42" s="22"/>
      <c r="AHB42" s="22"/>
      <c r="AHC42" s="22"/>
      <c r="AHD42" s="22"/>
      <c r="AHE42" s="22"/>
      <c r="AHF42" s="22"/>
      <c r="AHG42" s="22"/>
      <c r="AHH42" s="22"/>
      <c r="AHI42" s="22"/>
      <c r="AHJ42" s="22"/>
      <c r="AHK42" s="22"/>
      <c r="AHL42" s="22"/>
      <c r="AHM42" s="22"/>
      <c r="AHN42" s="22"/>
      <c r="AHO42" s="22"/>
      <c r="AHP42" s="22"/>
      <c r="AHQ42" s="22"/>
      <c r="AHR42" s="22"/>
      <c r="AHS42" s="22"/>
      <c r="AHT42" s="22"/>
      <c r="AHU42" s="22"/>
      <c r="AHV42" s="22"/>
      <c r="AHW42" s="22"/>
      <c r="AHX42" s="22"/>
      <c r="AHY42" s="22"/>
      <c r="AHZ42" s="22"/>
      <c r="AIA42" s="22"/>
      <c r="AIB42" s="22"/>
      <c r="AIC42" s="22"/>
      <c r="AID42" s="22"/>
      <c r="AIE42" s="22"/>
      <c r="AIF42" s="22"/>
      <c r="AIG42" s="22"/>
      <c r="AIH42" s="22"/>
      <c r="AII42" s="22"/>
      <c r="AIJ42" s="22"/>
      <c r="AIK42" s="22"/>
      <c r="AIL42" s="22"/>
      <c r="AIM42" s="22"/>
      <c r="AIN42" s="22"/>
      <c r="AIO42" s="22"/>
      <c r="AIP42" s="22"/>
      <c r="AIQ42" s="22"/>
      <c r="AIR42" s="22"/>
      <c r="AIS42" s="22"/>
      <c r="AIT42" s="22"/>
      <c r="AIU42" s="22"/>
      <c r="AIV42" s="22"/>
      <c r="AIW42" s="22"/>
      <c r="AIX42" s="22"/>
      <c r="AIY42" s="22"/>
      <c r="AIZ42" s="22"/>
      <c r="AJA42" s="22"/>
      <c r="AJB42" s="22"/>
      <c r="AJC42" s="22"/>
      <c r="AJD42" s="22"/>
      <c r="AJE42" s="22"/>
      <c r="AJF42" s="22"/>
      <c r="AJG42" s="22"/>
      <c r="AJH42" s="22"/>
      <c r="AJI42" s="22"/>
      <c r="AJJ42" s="22"/>
      <c r="AJK42" s="22"/>
      <c r="AJL42" s="22"/>
      <c r="AJM42" s="22"/>
      <c r="AJN42" s="22"/>
      <c r="AJO42" s="22"/>
      <c r="AJP42" s="22"/>
      <c r="AJQ42" s="22"/>
      <c r="AJR42" s="22"/>
      <c r="AJS42" s="22"/>
      <c r="AJT42" s="22"/>
      <c r="AJU42" s="22"/>
      <c r="AJV42" s="22"/>
      <c r="AJW42" s="22"/>
      <c r="AJX42" s="22"/>
      <c r="AJY42" s="22"/>
      <c r="AJZ42" s="22"/>
      <c r="AKA42" s="22"/>
      <c r="AKB42" s="22"/>
      <c r="AKC42" s="22"/>
      <c r="AKD42" s="22"/>
      <c r="AKE42" s="22"/>
      <c r="AKF42" s="22"/>
      <c r="AKG42" s="22"/>
      <c r="AKH42" s="22"/>
      <c r="AKI42" s="22"/>
      <c r="AKJ42" s="22"/>
      <c r="AKK42" s="22"/>
      <c r="AKL42" s="22"/>
      <c r="AKM42" s="22"/>
      <c r="AKN42" s="22"/>
      <c r="AKO42" s="22"/>
      <c r="AKP42" s="22"/>
      <c r="AKQ42" s="22"/>
      <c r="AKR42" s="22"/>
      <c r="AKS42" s="22"/>
      <c r="AKT42" s="22"/>
      <c r="AKU42" s="22"/>
      <c r="AKV42" s="22"/>
      <c r="AKW42" s="22"/>
      <c r="AKX42" s="22"/>
      <c r="AKY42" s="22"/>
      <c r="AKZ42" s="22"/>
      <c r="ALA42" s="22"/>
      <c r="ALB42" s="22"/>
      <c r="ALC42" s="22"/>
      <c r="ALD42" s="22"/>
      <c r="ALE42" s="22"/>
      <c r="ALF42" s="22"/>
      <c r="ALG42" s="22"/>
      <c r="ALH42" s="22"/>
      <c r="ALI42" s="22"/>
      <c r="ALJ42" s="22"/>
      <c r="ALK42" s="22"/>
      <c r="ALL42" s="22"/>
      <c r="ALM42" s="22"/>
      <c r="ALN42" s="22"/>
      <c r="ALO42" s="22"/>
      <c r="ALP42" s="22"/>
      <c r="ALQ42" s="22"/>
      <c r="ALR42" s="22"/>
      <c r="ALS42" s="22"/>
      <c r="ALT42" s="22"/>
      <c r="ALU42" s="22"/>
      <c r="ALV42" s="22"/>
      <c r="ALW42" s="22"/>
      <c r="ALX42" s="22"/>
      <c r="ALY42" s="22"/>
      <c r="ALZ42" s="22"/>
      <c r="AMA42" s="22"/>
      <c r="AMB42" s="22"/>
      <c r="AMC42" s="22"/>
      <c r="AMD42" s="22"/>
      <c r="AME42" s="22"/>
      <c r="AMF42" s="22"/>
      <c r="AMG42" s="22"/>
      <c r="AMH42" s="22"/>
      <c r="AMI42" s="22"/>
      <c r="AMJ42" s="22"/>
      <c r="AMK42" s="22"/>
      <c r="AML42" s="22"/>
      <c r="AMM42" s="22"/>
      <c r="AMN42" s="22"/>
      <c r="AMO42" s="22"/>
      <c r="AMP42" s="22"/>
      <c r="AMQ42" s="22"/>
      <c r="AMR42" s="22"/>
      <c r="AMS42" s="22"/>
      <c r="AMT42" s="22"/>
      <c r="AMU42" s="22"/>
      <c r="AMV42" s="22"/>
      <c r="AMW42" s="22"/>
      <c r="AMX42" s="22"/>
      <c r="AMY42" s="22"/>
      <c r="AMZ42" s="22"/>
      <c r="ANA42" s="22"/>
      <c r="ANB42" s="22"/>
      <c r="ANC42" s="22"/>
      <c r="AND42" s="22"/>
      <c r="ANE42" s="22"/>
      <c r="ANF42" s="22"/>
      <c r="ANG42" s="22"/>
      <c r="ANH42" s="22"/>
      <c r="ANI42" s="22"/>
      <c r="ANJ42" s="22"/>
      <c r="ANK42" s="22"/>
      <c r="ANL42" s="22"/>
      <c r="ANM42" s="22"/>
      <c r="ANN42" s="22"/>
      <c r="ANO42" s="22"/>
      <c r="ANP42" s="22"/>
      <c r="ANQ42" s="22"/>
      <c r="ANR42" s="22"/>
      <c r="ANS42" s="22"/>
      <c r="ANT42" s="22"/>
      <c r="ANU42" s="22"/>
      <c r="ANV42" s="22"/>
      <c r="ANW42" s="22"/>
      <c r="ANX42" s="22"/>
      <c r="ANY42" s="22"/>
      <c r="ANZ42" s="22"/>
      <c r="AOA42" s="22"/>
      <c r="AOB42" s="22"/>
      <c r="AOC42" s="22"/>
      <c r="AOD42" s="22"/>
      <c r="AOE42" s="22"/>
      <c r="AOF42" s="22"/>
      <c r="AOG42" s="22"/>
      <c r="AOH42" s="22"/>
      <c r="AOI42" s="22"/>
      <c r="AOJ42" s="22"/>
      <c r="AOK42" s="22"/>
      <c r="AOL42" s="22"/>
      <c r="AOM42" s="22"/>
      <c r="AON42" s="22"/>
      <c r="AOO42" s="22"/>
      <c r="AOP42" s="22"/>
      <c r="AOQ42" s="22"/>
      <c r="AOR42" s="22"/>
      <c r="AOS42" s="22"/>
      <c r="AOT42" s="22"/>
      <c r="AOU42" s="22"/>
      <c r="AOV42" s="22"/>
      <c r="AOW42" s="22"/>
      <c r="AOX42" s="22"/>
      <c r="AOY42" s="22"/>
      <c r="AOZ42" s="22"/>
      <c r="APA42" s="22"/>
      <c r="APB42" s="22"/>
      <c r="APC42" s="22"/>
      <c r="APD42" s="22"/>
      <c r="APE42" s="22"/>
      <c r="APF42" s="22"/>
      <c r="APG42" s="22"/>
      <c r="APH42" s="22"/>
      <c r="API42" s="22"/>
      <c r="APJ42" s="22"/>
      <c r="APK42" s="22"/>
      <c r="APL42" s="22"/>
      <c r="APM42" s="22"/>
      <c r="APN42" s="22"/>
      <c r="APO42" s="22"/>
      <c r="APP42" s="22"/>
      <c r="APQ42" s="22"/>
      <c r="APR42" s="22"/>
      <c r="APS42" s="22"/>
      <c r="APT42" s="22"/>
      <c r="APU42" s="22"/>
      <c r="APV42" s="22"/>
      <c r="APW42" s="22"/>
      <c r="APX42" s="22"/>
      <c r="APY42" s="22"/>
      <c r="APZ42" s="22"/>
      <c r="AQA42" s="22"/>
      <c r="AQB42" s="22"/>
      <c r="AQC42" s="22"/>
      <c r="AQD42" s="22"/>
      <c r="AQE42" s="22"/>
      <c r="AQF42" s="22"/>
      <c r="AQG42" s="22"/>
      <c r="AQH42" s="22"/>
      <c r="AQI42" s="22"/>
      <c r="AQJ42" s="22"/>
      <c r="AQK42" s="22"/>
      <c r="AQL42" s="22"/>
      <c r="AQM42" s="22"/>
      <c r="AQN42" s="22"/>
      <c r="AQO42" s="22"/>
      <c r="AQP42" s="22"/>
      <c r="AQQ42" s="22"/>
      <c r="AQR42" s="22"/>
      <c r="AQS42" s="22"/>
      <c r="AQT42" s="22"/>
      <c r="AQU42" s="22"/>
      <c r="AQV42" s="22"/>
      <c r="AQW42" s="22"/>
      <c r="AQX42" s="22"/>
      <c r="AQY42" s="22"/>
      <c r="AQZ42" s="22"/>
      <c r="ARA42" s="22"/>
      <c r="ARB42" s="22"/>
      <c r="ARC42" s="22"/>
      <c r="ARD42" s="22"/>
      <c r="ARE42" s="22"/>
      <c r="ARF42" s="22"/>
      <c r="ARG42" s="22"/>
      <c r="ARH42" s="22"/>
      <c r="ARI42" s="22"/>
      <c r="ARJ42" s="22"/>
      <c r="ARK42" s="22"/>
      <c r="ARL42" s="22"/>
      <c r="ARM42" s="22"/>
      <c r="ARN42" s="22"/>
      <c r="ARO42" s="22"/>
      <c r="ARP42" s="22"/>
      <c r="ARQ42" s="22"/>
      <c r="ARR42" s="22"/>
      <c r="ARS42" s="22"/>
      <c r="ART42" s="22"/>
      <c r="ARU42" s="22"/>
      <c r="ARV42" s="22"/>
      <c r="ARW42" s="22"/>
      <c r="ARX42" s="22"/>
      <c r="ARY42" s="22"/>
      <c r="ARZ42" s="22"/>
      <c r="ASA42" s="22"/>
      <c r="ASB42" s="22"/>
      <c r="ASC42" s="22"/>
      <c r="ASD42" s="22"/>
      <c r="ASE42" s="22"/>
      <c r="ASF42" s="22"/>
      <c r="ASG42" s="22"/>
      <c r="ASH42" s="22"/>
      <c r="ASI42" s="22"/>
      <c r="ASJ42" s="22"/>
      <c r="ASK42" s="22"/>
      <c r="ASL42" s="22"/>
      <c r="ASM42" s="22"/>
      <c r="ASN42" s="22"/>
      <c r="ASO42" s="22"/>
      <c r="ASP42" s="22"/>
      <c r="ASQ42" s="22"/>
      <c r="ASR42" s="22"/>
      <c r="ASS42" s="22"/>
      <c r="AST42" s="22"/>
      <c r="ASU42" s="22"/>
      <c r="ASV42" s="22"/>
      <c r="ASW42" s="22"/>
      <c r="ASX42" s="22"/>
      <c r="ASY42" s="22"/>
      <c r="ASZ42" s="22"/>
      <c r="ATA42" s="22"/>
      <c r="ATB42" s="22"/>
      <c r="ATC42" s="22"/>
      <c r="ATD42" s="22"/>
      <c r="ATE42" s="22"/>
      <c r="ATF42" s="22"/>
      <c r="ATG42" s="22"/>
      <c r="ATH42" s="22"/>
      <c r="ATI42" s="22"/>
      <c r="ATJ42" s="22"/>
      <c r="ATK42" s="22"/>
      <c r="ATL42" s="22"/>
      <c r="ATM42" s="22"/>
      <c r="ATN42" s="22"/>
      <c r="ATO42" s="22"/>
      <c r="ATP42" s="22"/>
      <c r="ATQ42" s="22"/>
      <c r="ATR42" s="22"/>
      <c r="ATS42" s="22"/>
      <c r="ATT42" s="22"/>
      <c r="ATU42" s="22"/>
      <c r="ATV42" s="22"/>
      <c r="ATW42" s="22"/>
      <c r="ATX42" s="22"/>
      <c r="ATY42" s="22"/>
      <c r="ATZ42" s="22"/>
      <c r="AUA42" s="22"/>
      <c r="AUB42" s="22"/>
      <c r="AUC42" s="22"/>
      <c r="AUD42" s="22"/>
      <c r="AUE42" s="22"/>
      <c r="AUF42" s="22"/>
      <c r="AUG42" s="22"/>
      <c r="AUH42" s="22"/>
      <c r="AUI42" s="22"/>
      <c r="AUJ42" s="22"/>
      <c r="AUK42" s="22"/>
      <c r="AUL42" s="22"/>
      <c r="AUM42" s="22"/>
      <c r="AUN42" s="22"/>
      <c r="AUO42" s="22"/>
      <c r="AUP42" s="22"/>
      <c r="AUQ42" s="22"/>
      <c r="AUR42" s="22"/>
      <c r="AUS42" s="22"/>
      <c r="AUT42" s="22"/>
      <c r="AUU42" s="22"/>
      <c r="AUV42" s="22"/>
      <c r="AUW42" s="22"/>
      <c r="AUX42" s="22"/>
      <c r="AUY42" s="22"/>
      <c r="AUZ42" s="22"/>
      <c r="AVA42" s="22"/>
      <c r="AVB42" s="22"/>
      <c r="AVC42" s="22"/>
      <c r="AVD42" s="22"/>
      <c r="AVE42" s="22"/>
      <c r="AVF42" s="22"/>
      <c r="AVG42" s="22"/>
      <c r="AVH42" s="22"/>
      <c r="AVI42" s="22"/>
      <c r="AVJ42" s="22"/>
      <c r="AVK42" s="22"/>
      <c r="AVL42" s="22"/>
      <c r="AVM42" s="22"/>
      <c r="AVN42" s="22"/>
      <c r="AVO42" s="22"/>
      <c r="AVP42" s="22"/>
      <c r="AVQ42" s="22"/>
      <c r="AVR42" s="22"/>
      <c r="AVS42" s="22"/>
      <c r="AVT42" s="22"/>
      <c r="AVU42" s="22"/>
      <c r="AVV42" s="22"/>
      <c r="AVW42" s="22"/>
      <c r="AVX42" s="22"/>
      <c r="AVY42" s="22"/>
      <c r="AVZ42" s="22"/>
      <c r="AWA42" s="22"/>
      <c r="AWB42" s="22"/>
      <c r="AWC42" s="22"/>
      <c r="AWD42" s="22"/>
      <c r="AWE42" s="22"/>
      <c r="AWF42" s="22"/>
      <c r="AWG42" s="22"/>
      <c r="AWH42" s="22"/>
      <c r="AWI42" s="22"/>
      <c r="AWJ42" s="22"/>
      <c r="AWK42" s="22"/>
      <c r="AWL42" s="22"/>
      <c r="AWM42" s="22"/>
      <c r="AWN42" s="22"/>
      <c r="AWO42" s="22"/>
      <c r="AWP42" s="22"/>
      <c r="AWQ42" s="22"/>
      <c r="AWR42" s="22"/>
      <c r="AWS42" s="22"/>
      <c r="AWT42" s="22"/>
      <c r="AWU42" s="22"/>
      <c r="AWV42" s="22"/>
      <c r="AWW42" s="22"/>
      <c r="AWX42" s="22"/>
      <c r="AWY42" s="22"/>
      <c r="AWZ42" s="22"/>
      <c r="AXA42" s="22"/>
      <c r="AXB42" s="22"/>
      <c r="AXC42" s="22"/>
      <c r="AXD42" s="22"/>
      <c r="AXE42" s="22"/>
      <c r="AXF42" s="22"/>
      <c r="AXG42" s="22"/>
      <c r="AXH42" s="22"/>
      <c r="AXI42" s="22"/>
      <c r="AXJ42" s="22"/>
      <c r="AXK42" s="22"/>
      <c r="AXL42" s="22"/>
      <c r="AXM42" s="22"/>
      <c r="AXN42" s="22"/>
      <c r="AXO42" s="22"/>
      <c r="AXP42" s="22"/>
      <c r="AXQ42" s="22"/>
      <c r="AXR42" s="22"/>
      <c r="AXS42" s="22"/>
      <c r="AXT42" s="22"/>
      <c r="AXU42" s="22"/>
      <c r="AXV42" s="22"/>
      <c r="AXW42" s="22"/>
      <c r="AXX42" s="22"/>
      <c r="AXY42" s="22"/>
      <c r="AXZ42" s="22"/>
      <c r="AYA42" s="22"/>
      <c r="AYB42" s="22"/>
      <c r="AYC42" s="22"/>
      <c r="AYD42" s="22"/>
      <c r="AYE42" s="22"/>
      <c r="AYF42" s="22"/>
      <c r="AYG42" s="22"/>
      <c r="AYH42" s="22"/>
      <c r="AYI42" s="22"/>
      <c r="AYJ42" s="22"/>
      <c r="AYK42" s="22"/>
      <c r="AYL42" s="22"/>
      <c r="AYM42" s="22"/>
      <c r="AYN42" s="22"/>
      <c r="AYO42" s="22"/>
      <c r="AYP42" s="22"/>
      <c r="AYQ42" s="22"/>
      <c r="AYR42" s="22"/>
      <c r="AYS42" s="22"/>
      <c r="AYT42" s="22"/>
      <c r="AYU42" s="22"/>
      <c r="AYV42" s="22"/>
      <c r="AYW42" s="22"/>
      <c r="AYX42" s="22"/>
      <c r="AYY42" s="22"/>
      <c r="AYZ42" s="22"/>
      <c r="AZA42" s="22"/>
      <c r="AZB42" s="22"/>
      <c r="AZC42" s="22"/>
      <c r="AZD42" s="22"/>
      <c r="AZE42" s="22"/>
      <c r="AZF42" s="22"/>
      <c r="AZG42" s="22"/>
      <c r="AZH42" s="22"/>
      <c r="AZI42" s="22"/>
      <c r="AZJ42" s="22"/>
      <c r="AZK42" s="22"/>
      <c r="AZL42" s="22"/>
      <c r="AZM42" s="22"/>
      <c r="AZN42" s="22"/>
      <c r="AZO42" s="22"/>
      <c r="AZP42" s="22"/>
      <c r="AZQ42" s="22"/>
      <c r="AZR42" s="22"/>
      <c r="AZS42" s="22"/>
      <c r="AZT42" s="22"/>
      <c r="AZU42" s="22"/>
      <c r="AZV42" s="22"/>
      <c r="AZW42" s="22"/>
      <c r="AZX42" s="22"/>
      <c r="AZY42" s="22"/>
      <c r="AZZ42" s="22"/>
      <c r="BAA42" s="22"/>
      <c r="BAB42" s="22"/>
      <c r="BAC42" s="22"/>
      <c r="BAD42" s="22"/>
      <c r="BAE42" s="22"/>
      <c r="BAF42" s="22"/>
      <c r="BAG42" s="22"/>
      <c r="BAH42" s="22"/>
      <c r="BAI42" s="22"/>
      <c r="BAJ42" s="22"/>
      <c r="BAK42" s="22"/>
      <c r="BAL42" s="22"/>
      <c r="BAM42" s="22"/>
      <c r="BAN42" s="22"/>
      <c r="BAO42" s="22"/>
      <c r="BAP42" s="22"/>
      <c r="BAQ42" s="22"/>
      <c r="BAR42" s="22"/>
      <c r="BAS42" s="22"/>
      <c r="BAT42" s="22"/>
      <c r="BAU42" s="22"/>
      <c r="BAV42" s="22"/>
      <c r="BAW42" s="22"/>
      <c r="BAX42" s="22"/>
      <c r="BAY42" s="22"/>
      <c r="BAZ42" s="22"/>
      <c r="BBA42" s="22"/>
      <c r="BBB42" s="22"/>
      <c r="BBC42" s="22"/>
      <c r="BBD42" s="22"/>
      <c r="BBE42" s="22"/>
      <c r="BBF42" s="22"/>
      <c r="BBG42" s="22"/>
      <c r="BBH42" s="22"/>
      <c r="BBI42" s="22"/>
      <c r="BBJ42" s="22"/>
      <c r="BBK42" s="22"/>
      <c r="BBL42" s="22"/>
      <c r="BBM42" s="22"/>
      <c r="BBN42" s="22"/>
      <c r="BBO42" s="22"/>
      <c r="BBP42" s="22"/>
      <c r="BBQ42" s="22"/>
      <c r="BBR42" s="22"/>
      <c r="BBS42" s="22"/>
      <c r="BBT42" s="22"/>
      <c r="BBU42" s="22"/>
      <c r="BBV42" s="22"/>
      <c r="BBW42" s="22"/>
      <c r="BBX42" s="22"/>
      <c r="BBY42" s="22"/>
      <c r="BBZ42" s="22"/>
      <c r="BCA42" s="22"/>
      <c r="BCB42" s="22"/>
      <c r="BCC42" s="22"/>
      <c r="BCD42" s="22"/>
      <c r="BCE42" s="22"/>
      <c r="BCF42" s="22"/>
      <c r="BCG42" s="22"/>
      <c r="BCH42" s="22"/>
      <c r="BCI42" s="22"/>
      <c r="BCJ42" s="22"/>
      <c r="BCK42" s="22"/>
      <c r="BCL42" s="22"/>
      <c r="BCM42" s="22"/>
      <c r="BCN42" s="22"/>
      <c r="BCO42" s="22"/>
      <c r="BCP42" s="22"/>
      <c r="BCQ42" s="22"/>
      <c r="BCR42" s="22"/>
      <c r="BCS42" s="22"/>
      <c r="BCT42" s="22"/>
      <c r="BCU42" s="22"/>
      <c r="BCV42" s="22"/>
      <c r="BCW42" s="22"/>
      <c r="BCX42" s="22"/>
      <c r="BCY42" s="22"/>
      <c r="BCZ42" s="22"/>
      <c r="BDA42" s="22"/>
      <c r="BDB42" s="22"/>
      <c r="BDC42" s="22"/>
      <c r="BDD42" s="22"/>
      <c r="BDE42" s="22"/>
      <c r="BDF42" s="22"/>
      <c r="BDG42" s="22"/>
      <c r="BDH42" s="22"/>
      <c r="BDI42" s="22"/>
      <c r="BDJ42" s="22"/>
      <c r="BDK42" s="22"/>
      <c r="BDL42" s="22"/>
      <c r="BDM42" s="22"/>
      <c r="BDN42" s="22"/>
      <c r="BDO42" s="22"/>
      <c r="BDP42" s="22"/>
      <c r="BDQ42" s="22"/>
      <c r="BDR42" s="22"/>
      <c r="BDS42" s="22"/>
      <c r="BDT42" s="22"/>
      <c r="BDU42" s="22"/>
      <c r="BDV42" s="22"/>
      <c r="BDW42" s="22"/>
      <c r="BDX42" s="22"/>
      <c r="BDY42" s="22"/>
      <c r="BDZ42" s="22"/>
      <c r="BEA42" s="22"/>
      <c r="BEB42" s="22"/>
      <c r="BEC42" s="22"/>
      <c r="BED42" s="22"/>
      <c r="BEE42" s="22"/>
      <c r="BEF42" s="22"/>
      <c r="BEG42" s="22"/>
      <c r="BEH42" s="22"/>
      <c r="BEI42" s="22"/>
      <c r="BEJ42" s="22"/>
      <c r="BEK42" s="22"/>
      <c r="BEL42" s="22"/>
      <c r="BEM42" s="22"/>
      <c r="BEN42" s="22"/>
      <c r="BEO42" s="22"/>
      <c r="BEP42" s="22"/>
      <c r="BEQ42" s="22"/>
      <c r="BER42" s="22"/>
      <c r="BES42" s="22"/>
      <c r="BET42" s="22"/>
      <c r="BEU42" s="22"/>
      <c r="BEV42" s="22"/>
      <c r="BEW42" s="22"/>
      <c r="BEX42" s="22"/>
      <c r="BEY42" s="22"/>
      <c r="BEZ42" s="22"/>
      <c r="BFA42" s="22"/>
      <c r="BFB42" s="22"/>
      <c r="BFC42" s="22"/>
      <c r="BFD42" s="22"/>
      <c r="BFE42" s="22"/>
      <c r="BFF42" s="22"/>
      <c r="BFG42" s="22"/>
      <c r="BFH42" s="22"/>
      <c r="BFI42" s="22"/>
      <c r="BFJ42" s="22"/>
      <c r="BFK42" s="22"/>
      <c r="BFL42" s="22"/>
      <c r="BFM42" s="22"/>
      <c r="BFN42" s="22"/>
      <c r="BFO42" s="22"/>
      <c r="BFP42" s="22"/>
      <c r="BFQ42" s="22"/>
      <c r="BFR42" s="22"/>
      <c r="BFS42" s="22"/>
      <c r="BFT42" s="22"/>
      <c r="BFU42" s="22"/>
      <c r="BFV42" s="22"/>
      <c r="BFW42" s="22"/>
      <c r="BFX42" s="22"/>
      <c r="BFY42" s="22"/>
      <c r="BFZ42" s="22"/>
      <c r="BGA42" s="22"/>
      <c r="BGB42" s="22"/>
      <c r="BGC42" s="22"/>
      <c r="BGD42" s="22"/>
      <c r="BGE42" s="22"/>
      <c r="BGF42" s="22"/>
      <c r="BGG42" s="22"/>
      <c r="BGH42" s="22"/>
      <c r="BGI42" s="22"/>
      <c r="BGJ42" s="22"/>
      <c r="BGK42" s="22"/>
      <c r="BGL42" s="22"/>
      <c r="BGM42" s="22"/>
      <c r="BGN42" s="22"/>
      <c r="BGO42" s="22"/>
      <c r="BGP42" s="22"/>
      <c r="BGQ42" s="22"/>
      <c r="BGR42" s="22"/>
      <c r="BGS42" s="22"/>
      <c r="BGT42" s="22"/>
      <c r="BGU42" s="22"/>
      <c r="BGV42" s="22"/>
      <c r="BGW42" s="22"/>
      <c r="BGX42" s="22"/>
      <c r="BGY42" s="22"/>
      <c r="BGZ42" s="22"/>
      <c r="BHA42" s="22"/>
      <c r="BHB42" s="22"/>
      <c r="BHC42" s="22"/>
      <c r="BHD42" s="22"/>
      <c r="BHE42" s="22"/>
      <c r="BHF42" s="22"/>
      <c r="BHG42" s="22"/>
      <c r="BHH42" s="22"/>
      <c r="BHI42" s="22"/>
      <c r="BHJ42" s="22"/>
      <c r="BHK42" s="22"/>
      <c r="BHL42" s="22"/>
      <c r="BHM42" s="22"/>
      <c r="BHN42" s="22"/>
      <c r="BHO42" s="22"/>
      <c r="BHP42" s="22"/>
      <c r="BHQ42" s="22"/>
      <c r="BHR42" s="22"/>
      <c r="BHS42" s="22"/>
      <c r="BHT42" s="22"/>
      <c r="BHU42" s="22"/>
      <c r="BHV42" s="22"/>
      <c r="BHW42" s="22"/>
      <c r="BHX42" s="22"/>
      <c r="BHY42" s="22"/>
      <c r="BHZ42" s="22"/>
      <c r="BIA42" s="22"/>
      <c r="BIB42" s="22"/>
      <c r="BIC42" s="22"/>
      <c r="BID42" s="22"/>
      <c r="BIE42" s="22"/>
      <c r="BIF42" s="22"/>
      <c r="BIG42" s="22"/>
      <c r="BIH42" s="22"/>
      <c r="BII42" s="22"/>
      <c r="BIJ42" s="22"/>
      <c r="BIK42" s="22"/>
      <c r="BIL42" s="22"/>
      <c r="BIM42" s="22"/>
      <c r="BIN42" s="22"/>
      <c r="BIO42" s="22"/>
      <c r="BIP42" s="22"/>
      <c r="BIQ42" s="22"/>
      <c r="BIR42" s="22"/>
      <c r="BIS42" s="22"/>
      <c r="BIT42" s="22"/>
      <c r="BIU42" s="22"/>
      <c r="BIV42" s="22"/>
      <c r="BIW42" s="22"/>
      <c r="BIX42" s="22"/>
      <c r="BIY42" s="22"/>
      <c r="BIZ42" s="22"/>
      <c r="BJA42" s="22"/>
      <c r="BJB42" s="22"/>
      <c r="BJC42" s="22"/>
      <c r="BJD42" s="22"/>
      <c r="BJE42" s="22"/>
      <c r="BJF42" s="22"/>
      <c r="BJG42" s="22"/>
      <c r="BJH42" s="22"/>
      <c r="BJI42" s="22"/>
      <c r="BJJ42" s="22"/>
      <c r="BJK42" s="22"/>
      <c r="BJL42" s="22"/>
      <c r="BJM42" s="22"/>
      <c r="BJN42" s="22"/>
      <c r="BJO42" s="22"/>
      <c r="BJP42" s="22"/>
      <c r="BJQ42" s="22"/>
      <c r="BJR42" s="22"/>
      <c r="BJS42" s="22"/>
      <c r="BJT42" s="22"/>
      <c r="BJU42" s="22"/>
      <c r="BJV42" s="22"/>
      <c r="BJW42" s="22"/>
      <c r="BJX42" s="22"/>
      <c r="BJY42" s="22"/>
      <c r="BJZ42" s="22"/>
      <c r="BKA42" s="22"/>
      <c r="BKB42" s="22"/>
      <c r="BKC42" s="22"/>
      <c r="BKD42" s="22"/>
      <c r="BKE42" s="22"/>
      <c r="BKF42" s="22"/>
      <c r="BKG42" s="22"/>
      <c r="BKH42" s="22"/>
      <c r="BKI42" s="22"/>
      <c r="BKJ42" s="22"/>
      <c r="BKK42" s="22"/>
      <c r="BKL42" s="22"/>
      <c r="BKM42" s="22"/>
      <c r="BKN42" s="22"/>
      <c r="BKO42" s="22"/>
      <c r="BKP42" s="22"/>
      <c r="BKQ42" s="22"/>
      <c r="BKR42" s="22"/>
      <c r="BKS42" s="22"/>
      <c r="BKT42" s="22"/>
      <c r="BKU42" s="22"/>
      <c r="BKV42" s="22"/>
      <c r="BKW42" s="22"/>
      <c r="BKX42" s="22"/>
      <c r="BKY42" s="22"/>
      <c r="BKZ42" s="22"/>
      <c r="BLA42" s="22"/>
      <c r="BLB42" s="22"/>
      <c r="BLC42" s="22"/>
      <c r="BLD42" s="22"/>
      <c r="BLE42" s="22"/>
      <c r="BLF42" s="22"/>
      <c r="BLG42" s="22"/>
      <c r="BLH42" s="22"/>
      <c r="BLI42" s="22"/>
      <c r="BLJ42" s="22"/>
      <c r="BLK42" s="22"/>
      <c r="BLL42" s="22"/>
      <c r="BLM42" s="22"/>
      <c r="BLN42" s="22"/>
      <c r="BLO42" s="22"/>
      <c r="BLP42" s="22"/>
      <c r="BLQ42" s="22"/>
      <c r="BLR42" s="22"/>
      <c r="BLS42" s="22"/>
      <c r="BLT42" s="22"/>
      <c r="BLU42" s="22"/>
      <c r="BLV42" s="22"/>
      <c r="BLW42" s="22"/>
      <c r="BLX42" s="22"/>
      <c r="BLY42" s="22"/>
      <c r="BLZ42" s="22"/>
      <c r="BMA42" s="22"/>
      <c r="BMB42" s="22"/>
      <c r="BMC42" s="22"/>
      <c r="BMD42" s="22"/>
      <c r="BME42" s="22"/>
      <c r="BMF42" s="22"/>
      <c r="BMG42" s="22"/>
      <c r="BMH42" s="22"/>
      <c r="BMI42" s="22"/>
      <c r="BMJ42" s="22"/>
      <c r="BMK42" s="22"/>
      <c r="BML42" s="22"/>
      <c r="BMM42" s="22"/>
      <c r="BMN42" s="22"/>
      <c r="BMO42" s="22"/>
      <c r="BMP42" s="22"/>
      <c r="BMQ42" s="22"/>
      <c r="BMR42" s="22"/>
      <c r="BMS42" s="22"/>
      <c r="BMT42" s="22"/>
      <c r="BMU42" s="22"/>
      <c r="BMV42" s="22"/>
      <c r="BMW42" s="22"/>
      <c r="BMX42" s="22"/>
      <c r="BMY42" s="22"/>
      <c r="BMZ42" s="22"/>
      <c r="BNA42" s="22"/>
      <c r="BNB42" s="22"/>
      <c r="BNC42" s="22"/>
      <c r="BND42" s="22"/>
      <c r="BNE42" s="22"/>
      <c r="BNF42" s="22"/>
      <c r="BNG42" s="22"/>
      <c r="BNH42" s="22"/>
      <c r="BNI42" s="22"/>
      <c r="BNJ42" s="22"/>
      <c r="BNK42" s="22"/>
      <c r="BNL42" s="22"/>
      <c r="BNM42" s="22"/>
      <c r="BNN42" s="22"/>
      <c r="BNO42" s="22"/>
      <c r="BNP42" s="22"/>
      <c r="BNQ42" s="22"/>
      <c r="BNR42" s="22"/>
      <c r="BNS42" s="22"/>
      <c r="BNT42" s="22"/>
      <c r="BNU42" s="22"/>
      <c r="BNV42" s="22"/>
      <c r="BNW42" s="22"/>
      <c r="BNX42" s="22"/>
      <c r="BNY42" s="22"/>
      <c r="BNZ42" s="22"/>
      <c r="BOA42" s="22"/>
      <c r="BOB42" s="22"/>
      <c r="BOC42" s="22"/>
      <c r="BOD42" s="22"/>
      <c r="BOE42" s="22"/>
      <c r="BOF42" s="22"/>
      <c r="BOG42" s="22"/>
      <c r="BOH42" s="22"/>
      <c r="BOI42" s="22"/>
      <c r="BOJ42" s="22"/>
      <c r="BOK42" s="22"/>
      <c r="BOL42" s="22"/>
      <c r="BOM42" s="22"/>
      <c r="BON42" s="22"/>
      <c r="BOO42" s="22"/>
      <c r="BOP42" s="22"/>
      <c r="BOQ42" s="22"/>
      <c r="BOR42" s="22"/>
      <c r="BOS42" s="22"/>
      <c r="BOT42" s="22"/>
      <c r="BOU42" s="22"/>
      <c r="BOV42" s="22"/>
      <c r="BOW42" s="22"/>
      <c r="BOX42" s="22"/>
      <c r="BOY42" s="22"/>
      <c r="BOZ42" s="22"/>
      <c r="BPA42" s="22"/>
      <c r="BPB42" s="22"/>
      <c r="BPC42" s="22"/>
      <c r="BPD42" s="22"/>
      <c r="BPE42" s="22"/>
      <c r="BPF42" s="22"/>
      <c r="BPG42" s="22"/>
      <c r="BPH42" s="22"/>
      <c r="BPI42" s="22"/>
      <c r="BPJ42" s="22"/>
      <c r="BPK42" s="22"/>
      <c r="BPL42" s="22"/>
      <c r="BPM42" s="22"/>
      <c r="BPN42" s="22"/>
      <c r="BPO42" s="22"/>
      <c r="BPP42" s="22"/>
      <c r="BPQ42" s="22"/>
      <c r="BPR42" s="22"/>
      <c r="BPS42" s="22"/>
      <c r="BPT42" s="22"/>
      <c r="BPU42" s="22"/>
      <c r="BPV42" s="22"/>
      <c r="BPW42" s="22"/>
      <c r="BPX42" s="22"/>
      <c r="BPY42" s="22"/>
      <c r="BPZ42" s="22"/>
      <c r="BQA42" s="22"/>
      <c r="BQB42" s="22"/>
      <c r="BQC42" s="22"/>
      <c r="BQD42" s="22"/>
      <c r="BQE42" s="22"/>
      <c r="BQF42" s="22"/>
      <c r="BQG42" s="22"/>
      <c r="BQH42" s="22"/>
      <c r="BQI42" s="22"/>
      <c r="BQJ42" s="22"/>
      <c r="BQK42" s="22"/>
      <c r="BQL42" s="22"/>
      <c r="BQM42" s="22"/>
      <c r="BQN42" s="22"/>
      <c r="BQO42" s="22"/>
      <c r="BQP42" s="22"/>
      <c r="BQQ42" s="22"/>
      <c r="BQR42" s="22"/>
      <c r="BQS42" s="22"/>
      <c r="BQT42" s="22"/>
      <c r="BQU42" s="22"/>
      <c r="BQV42" s="22"/>
      <c r="BQW42" s="22"/>
      <c r="BQX42" s="22"/>
      <c r="BQY42" s="22"/>
      <c r="BQZ42" s="22"/>
      <c r="BRA42" s="22"/>
      <c r="BRB42" s="22"/>
      <c r="BRC42" s="22"/>
      <c r="BRD42" s="22"/>
      <c r="BRE42" s="22"/>
      <c r="BRF42" s="22"/>
      <c r="BRG42" s="22"/>
      <c r="BRH42" s="22"/>
      <c r="BRI42" s="22"/>
      <c r="BRJ42" s="22"/>
      <c r="BRK42" s="22"/>
      <c r="BRL42" s="22"/>
      <c r="BRM42" s="22"/>
      <c r="BRN42" s="22"/>
      <c r="BRO42" s="22"/>
      <c r="BRP42" s="22"/>
      <c r="BRQ42" s="22"/>
      <c r="BRR42" s="22"/>
      <c r="BRS42" s="22"/>
      <c r="BRT42" s="22"/>
      <c r="BRU42" s="22"/>
      <c r="BRV42" s="22"/>
      <c r="BRW42" s="22"/>
      <c r="BRX42" s="22"/>
      <c r="BRY42" s="22"/>
      <c r="BRZ42" s="22"/>
      <c r="BSA42" s="22"/>
      <c r="BSB42" s="22"/>
      <c r="BSC42" s="22"/>
      <c r="BSD42" s="22"/>
      <c r="BSE42" s="22"/>
      <c r="BSF42" s="22"/>
      <c r="BSG42" s="22"/>
      <c r="BSH42" s="22"/>
      <c r="BSI42" s="22"/>
      <c r="BSJ42" s="22"/>
      <c r="BSK42" s="22"/>
      <c r="BSL42" s="22"/>
      <c r="BSM42" s="22"/>
      <c r="BSN42" s="22"/>
      <c r="BSO42" s="22"/>
      <c r="BSP42" s="22"/>
      <c r="BSQ42" s="22"/>
      <c r="BSR42" s="22"/>
      <c r="BSS42" s="22"/>
      <c r="BST42" s="22"/>
      <c r="BSU42" s="22"/>
      <c r="BSV42" s="22"/>
      <c r="BSW42" s="22"/>
      <c r="BSX42" s="22"/>
      <c r="BSY42" s="22"/>
      <c r="BSZ42" s="22"/>
      <c r="BTA42" s="22"/>
      <c r="BTB42" s="22"/>
      <c r="BTC42" s="22"/>
      <c r="BTD42" s="22"/>
      <c r="BTE42" s="22"/>
      <c r="BTF42" s="22"/>
      <c r="BTG42" s="22"/>
      <c r="BTH42" s="22"/>
      <c r="BTI42" s="22"/>
      <c r="BTJ42" s="22"/>
      <c r="BTK42" s="22"/>
      <c r="BTL42" s="22"/>
      <c r="BTM42" s="22"/>
      <c r="BTN42" s="22"/>
      <c r="BTO42" s="22"/>
      <c r="BTP42" s="22"/>
      <c r="BTQ42" s="22"/>
      <c r="BTR42" s="22"/>
      <c r="BTS42" s="22"/>
      <c r="BTT42" s="22"/>
      <c r="BTU42" s="22"/>
      <c r="BTV42" s="22"/>
      <c r="BTW42" s="22"/>
      <c r="BTX42" s="22"/>
      <c r="BTY42" s="22"/>
      <c r="BTZ42" s="22"/>
      <c r="BUA42" s="22"/>
      <c r="BUB42" s="22"/>
      <c r="BUC42" s="22"/>
      <c r="BUD42" s="22"/>
      <c r="BUE42" s="22"/>
      <c r="BUF42" s="22"/>
      <c r="BUG42" s="22"/>
      <c r="BUH42" s="22"/>
      <c r="BUI42" s="22"/>
      <c r="BUJ42" s="22"/>
      <c r="BUK42" s="22"/>
      <c r="BUL42" s="22"/>
      <c r="BUM42" s="22"/>
      <c r="BUN42" s="22"/>
      <c r="BUO42" s="22"/>
      <c r="BUP42" s="22"/>
      <c r="BUQ42" s="22"/>
      <c r="BUR42" s="22"/>
      <c r="BUS42" s="22"/>
      <c r="BUT42" s="22"/>
      <c r="BUU42" s="22"/>
      <c r="BUV42" s="22"/>
      <c r="BUW42" s="22"/>
      <c r="BUX42" s="22"/>
      <c r="BUY42" s="22"/>
      <c r="BUZ42" s="22"/>
      <c r="BVA42" s="22"/>
      <c r="BVB42" s="22"/>
      <c r="BVC42" s="22"/>
      <c r="BVD42" s="22"/>
      <c r="BVE42" s="22"/>
      <c r="BVF42" s="22"/>
      <c r="BVG42" s="22"/>
      <c r="BVH42" s="22"/>
      <c r="BVI42" s="22"/>
      <c r="BVJ42" s="22"/>
      <c r="BVK42" s="22"/>
      <c r="BVL42" s="22"/>
      <c r="BVM42" s="22"/>
      <c r="BVN42" s="22"/>
      <c r="BVO42" s="22"/>
      <c r="BVP42" s="22"/>
      <c r="BVQ42" s="22"/>
      <c r="BVR42" s="22"/>
      <c r="BVS42" s="22"/>
      <c r="BVT42" s="22"/>
      <c r="BVU42" s="22"/>
      <c r="BVV42" s="22"/>
      <c r="BVW42" s="22"/>
      <c r="BVX42" s="22"/>
      <c r="BVY42" s="22"/>
      <c r="BVZ42" s="22"/>
      <c r="BWA42" s="22"/>
      <c r="BWB42" s="22"/>
      <c r="BWC42" s="22"/>
      <c r="BWD42" s="22"/>
      <c r="BWE42" s="22"/>
      <c r="BWF42" s="22"/>
      <c r="BWG42" s="22"/>
      <c r="BWH42" s="22"/>
      <c r="BWI42" s="22"/>
      <c r="BWJ42" s="22"/>
      <c r="BWK42" s="22"/>
      <c r="BWL42" s="22"/>
      <c r="BWM42" s="22"/>
      <c r="BWN42" s="22"/>
      <c r="BWO42" s="22"/>
      <c r="BWP42" s="22"/>
      <c r="BWQ42" s="22"/>
      <c r="BWR42" s="22"/>
      <c r="BWS42" s="22"/>
      <c r="BWT42" s="22"/>
      <c r="BWU42" s="22"/>
      <c r="BWV42" s="22"/>
      <c r="BWW42" s="22"/>
      <c r="BWX42" s="22"/>
      <c r="BWY42" s="22"/>
      <c r="BWZ42" s="22"/>
      <c r="BXA42" s="22"/>
      <c r="BXB42" s="22"/>
      <c r="BXC42" s="22"/>
      <c r="BXD42" s="22"/>
      <c r="BXE42" s="22"/>
      <c r="BXF42" s="22"/>
      <c r="BXG42" s="22"/>
      <c r="BXH42" s="22"/>
      <c r="BXI42" s="22"/>
      <c r="BXJ42" s="22"/>
      <c r="BXK42" s="22"/>
      <c r="BXL42" s="22"/>
      <c r="BXM42" s="22"/>
      <c r="BXN42" s="22"/>
      <c r="BXO42" s="22"/>
      <c r="BXP42" s="22"/>
      <c r="BXQ42" s="22"/>
      <c r="BXR42" s="22"/>
      <c r="BXS42" s="22"/>
      <c r="BXT42" s="22"/>
      <c r="BXU42" s="22"/>
      <c r="BXV42" s="22"/>
      <c r="BXW42" s="22"/>
      <c r="BXX42" s="22"/>
      <c r="BXY42" s="22"/>
      <c r="BXZ42" s="22"/>
      <c r="BYA42" s="22"/>
      <c r="BYB42" s="22"/>
      <c r="BYC42" s="22"/>
      <c r="BYD42" s="22"/>
      <c r="BYE42" s="22"/>
      <c r="BYF42" s="22"/>
      <c r="BYG42" s="22"/>
      <c r="BYH42" s="22"/>
      <c r="BYI42" s="22"/>
      <c r="BYJ42" s="22"/>
      <c r="BYK42" s="22"/>
      <c r="BYL42" s="22"/>
      <c r="BYM42" s="22"/>
      <c r="BYN42" s="22"/>
      <c r="BYO42" s="22"/>
      <c r="BYP42" s="22"/>
      <c r="BYQ42" s="22"/>
      <c r="BYR42" s="22"/>
      <c r="BYS42" s="22"/>
      <c r="BYT42" s="22"/>
      <c r="BYU42" s="22"/>
      <c r="BYV42" s="22"/>
      <c r="BYW42" s="22"/>
      <c r="BYX42" s="22"/>
      <c r="BYY42" s="22"/>
      <c r="BYZ42" s="22"/>
      <c r="BZA42" s="22"/>
      <c r="BZB42" s="22"/>
      <c r="BZC42" s="22"/>
      <c r="BZD42" s="22"/>
      <c r="BZE42" s="22"/>
      <c r="BZF42" s="22"/>
      <c r="BZG42" s="22"/>
      <c r="BZH42" s="22"/>
      <c r="BZI42" s="22"/>
      <c r="BZJ42" s="22"/>
      <c r="BZK42" s="22"/>
      <c r="BZL42" s="22"/>
      <c r="BZM42" s="22"/>
      <c r="BZN42" s="22"/>
      <c r="BZO42" s="22"/>
      <c r="BZP42" s="22"/>
      <c r="BZQ42" s="22"/>
      <c r="BZR42" s="22"/>
      <c r="BZS42" s="22"/>
      <c r="BZT42" s="22"/>
      <c r="BZU42" s="22"/>
      <c r="BZV42" s="22"/>
      <c r="BZW42" s="22"/>
      <c r="BZX42" s="22"/>
      <c r="BZY42" s="22"/>
      <c r="BZZ42" s="22"/>
      <c r="CAA42" s="22"/>
      <c r="CAB42" s="22"/>
      <c r="CAC42" s="22"/>
      <c r="CAD42" s="22"/>
      <c r="CAE42" s="22"/>
      <c r="CAF42" s="22"/>
      <c r="CAG42" s="22"/>
      <c r="CAH42" s="22"/>
      <c r="CAI42" s="22"/>
      <c r="CAJ42" s="22"/>
      <c r="CAK42" s="22"/>
      <c r="CAL42" s="22"/>
      <c r="CAM42" s="22"/>
      <c r="CAN42" s="22"/>
      <c r="CAO42" s="22"/>
      <c r="CAP42" s="22"/>
      <c r="CAQ42" s="22"/>
      <c r="CAR42" s="22"/>
      <c r="CAS42" s="22"/>
      <c r="CAT42" s="22"/>
      <c r="CAU42" s="22"/>
      <c r="CAV42" s="22"/>
      <c r="CAW42" s="22"/>
      <c r="CAX42" s="22"/>
      <c r="CAY42" s="22"/>
      <c r="CAZ42" s="22"/>
      <c r="CBA42" s="22"/>
      <c r="CBB42" s="22"/>
      <c r="CBC42" s="22"/>
      <c r="CBD42" s="22"/>
      <c r="CBE42" s="22"/>
      <c r="CBF42" s="22"/>
      <c r="CBG42" s="22"/>
      <c r="CBH42" s="22"/>
      <c r="CBI42" s="22"/>
      <c r="CBJ42" s="22"/>
      <c r="CBK42" s="22"/>
      <c r="CBL42" s="22"/>
      <c r="CBM42" s="22"/>
      <c r="CBN42" s="22"/>
      <c r="CBO42" s="22"/>
      <c r="CBP42" s="22"/>
      <c r="CBQ42" s="22"/>
      <c r="CBR42" s="22"/>
      <c r="CBS42" s="22"/>
      <c r="CBT42" s="22"/>
      <c r="CBU42" s="22"/>
      <c r="CBV42" s="22"/>
      <c r="CBW42" s="22"/>
      <c r="CBX42" s="22"/>
      <c r="CBY42" s="22"/>
      <c r="CBZ42" s="22"/>
      <c r="CCA42" s="22"/>
      <c r="CCB42" s="22"/>
      <c r="CCC42" s="22"/>
      <c r="CCD42" s="22"/>
      <c r="CCE42" s="22"/>
      <c r="CCF42" s="22"/>
      <c r="CCG42" s="22"/>
      <c r="CCH42" s="22"/>
      <c r="CCI42" s="22"/>
      <c r="CCJ42" s="22"/>
      <c r="CCK42" s="22"/>
      <c r="CCL42" s="22"/>
      <c r="CCM42" s="22"/>
      <c r="CCN42" s="22"/>
      <c r="CCO42" s="22"/>
      <c r="CCP42" s="22"/>
      <c r="CCQ42" s="22"/>
      <c r="CCR42" s="22"/>
      <c r="CCS42" s="22"/>
      <c r="CCT42" s="22"/>
      <c r="CCU42" s="22"/>
      <c r="CCV42" s="22"/>
      <c r="CCW42" s="22"/>
      <c r="CCX42" s="22"/>
      <c r="CCY42" s="22"/>
      <c r="CCZ42" s="22"/>
      <c r="CDA42" s="22"/>
      <c r="CDB42" s="22"/>
      <c r="CDC42" s="22"/>
      <c r="CDD42" s="22"/>
      <c r="CDE42" s="22"/>
      <c r="CDF42" s="22"/>
      <c r="CDG42" s="22"/>
      <c r="CDH42" s="22"/>
      <c r="CDI42" s="22"/>
      <c r="CDJ42" s="22"/>
      <c r="CDK42" s="22"/>
      <c r="CDL42" s="22"/>
      <c r="CDM42" s="22"/>
      <c r="CDN42" s="22"/>
      <c r="CDO42" s="22"/>
      <c r="CDP42" s="22"/>
      <c r="CDQ42" s="22"/>
      <c r="CDR42" s="22"/>
      <c r="CDS42" s="22"/>
      <c r="CDT42" s="22"/>
      <c r="CDU42" s="22"/>
      <c r="CDV42" s="22"/>
      <c r="CDW42" s="22"/>
      <c r="CDX42" s="22"/>
      <c r="CDY42" s="22"/>
      <c r="CDZ42" s="22"/>
      <c r="CEA42" s="22"/>
      <c r="CEB42" s="22"/>
      <c r="CEC42" s="22"/>
      <c r="CED42" s="22"/>
      <c r="CEE42" s="22"/>
      <c r="CEF42" s="22"/>
      <c r="CEG42" s="22"/>
      <c r="CEH42" s="22"/>
      <c r="CEI42" s="22"/>
      <c r="CEJ42" s="22"/>
      <c r="CEK42" s="22"/>
      <c r="CEL42" s="22"/>
      <c r="CEM42" s="22"/>
      <c r="CEN42" s="22"/>
      <c r="CEO42" s="22"/>
      <c r="CEP42" s="22"/>
      <c r="CEQ42" s="22"/>
      <c r="CER42" s="22"/>
      <c r="CES42" s="22"/>
      <c r="CET42" s="22"/>
      <c r="CEU42" s="22"/>
      <c r="CEV42" s="22"/>
      <c r="CEW42" s="22"/>
      <c r="CEX42" s="22"/>
      <c r="CEY42" s="22"/>
      <c r="CEZ42" s="22"/>
      <c r="CFA42" s="22"/>
      <c r="CFB42" s="22"/>
      <c r="CFC42" s="22"/>
      <c r="CFD42" s="22"/>
      <c r="CFE42" s="22"/>
      <c r="CFF42" s="22"/>
      <c r="CFG42" s="22"/>
      <c r="CFH42" s="22"/>
      <c r="CFI42" s="22"/>
      <c r="CFJ42" s="22"/>
      <c r="CFK42" s="22"/>
      <c r="CFL42" s="22"/>
      <c r="CFM42" s="22"/>
      <c r="CFN42" s="22"/>
      <c r="CFO42" s="22"/>
      <c r="CFP42" s="22"/>
      <c r="CFQ42" s="22"/>
      <c r="CFR42" s="22"/>
      <c r="CFS42" s="22"/>
      <c r="CFT42" s="22"/>
      <c r="CFU42" s="22"/>
      <c r="CFV42" s="22"/>
      <c r="CFW42" s="22"/>
      <c r="CFX42" s="22"/>
      <c r="CFY42" s="22"/>
      <c r="CFZ42" s="22"/>
      <c r="CGA42" s="22"/>
      <c r="CGB42" s="22"/>
      <c r="CGC42" s="22"/>
      <c r="CGD42" s="22"/>
      <c r="CGE42" s="22"/>
      <c r="CGF42" s="22"/>
      <c r="CGG42" s="22"/>
      <c r="CGH42" s="22"/>
      <c r="CGI42" s="22"/>
      <c r="CGJ42" s="22"/>
      <c r="CGK42" s="22"/>
      <c r="CGL42" s="22"/>
      <c r="CGM42" s="22"/>
      <c r="CGN42" s="22"/>
      <c r="CGO42" s="22"/>
      <c r="CGP42" s="22"/>
      <c r="CGQ42" s="22"/>
      <c r="CGR42" s="22"/>
      <c r="CGS42" s="22"/>
      <c r="CGT42" s="22"/>
      <c r="CGU42" s="22"/>
      <c r="CGV42" s="22"/>
      <c r="CGW42" s="22"/>
      <c r="CGX42" s="22"/>
      <c r="CGY42" s="22"/>
      <c r="CGZ42" s="22"/>
      <c r="CHA42" s="22"/>
      <c r="CHB42" s="22"/>
      <c r="CHC42" s="22"/>
      <c r="CHD42" s="22"/>
      <c r="CHE42" s="22"/>
      <c r="CHF42" s="22"/>
      <c r="CHG42" s="22"/>
      <c r="CHH42" s="22"/>
      <c r="CHI42" s="22"/>
      <c r="CHJ42" s="22"/>
      <c r="CHK42" s="22"/>
      <c r="CHL42" s="22"/>
      <c r="CHM42" s="22"/>
      <c r="CHN42" s="22"/>
      <c r="CHO42" s="22"/>
      <c r="CHP42" s="22"/>
      <c r="CHQ42" s="22"/>
      <c r="CHR42" s="22"/>
      <c r="CHS42" s="22"/>
      <c r="CHT42" s="22"/>
      <c r="CHU42" s="22"/>
      <c r="CHV42" s="22"/>
      <c r="CHW42" s="22"/>
      <c r="CHX42" s="22"/>
      <c r="CHY42" s="22"/>
      <c r="CHZ42" s="22"/>
      <c r="CIA42" s="22"/>
      <c r="CIB42" s="22"/>
      <c r="CIC42" s="22"/>
      <c r="CID42" s="22"/>
      <c r="CIE42" s="22"/>
      <c r="CIF42" s="22"/>
      <c r="CIG42" s="22"/>
      <c r="CIH42" s="22"/>
      <c r="CII42" s="22"/>
      <c r="CIJ42" s="22"/>
      <c r="CIK42" s="22"/>
      <c r="CIL42" s="22"/>
      <c r="CIM42" s="22"/>
      <c r="CIN42" s="22"/>
      <c r="CIO42" s="22"/>
      <c r="CIP42" s="22"/>
      <c r="CIQ42" s="22"/>
      <c r="CIR42" s="22"/>
      <c r="CIS42" s="22"/>
      <c r="CIT42" s="22"/>
      <c r="CIU42" s="22"/>
      <c r="CIV42" s="22"/>
      <c r="CIW42" s="22"/>
      <c r="CIX42" s="22"/>
      <c r="CIY42" s="22"/>
      <c r="CIZ42" s="22"/>
      <c r="CJA42" s="22"/>
      <c r="CJB42" s="22"/>
      <c r="CJC42" s="22"/>
      <c r="CJD42" s="22"/>
      <c r="CJE42" s="22"/>
      <c r="CJF42" s="22"/>
      <c r="CJG42" s="22"/>
      <c r="CJH42" s="22"/>
      <c r="CJI42" s="22"/>
      <c r="CJJ42" s="22"/>
      <c r="CJK42" s="22"/>
      <c r="CJL42" s="22"/>
      <c r="CJM42" s="22"/>
      <c r="CJN42" s="22"/>
      <c r="CJO42" s="22"/>
      <c r="CJP42" s="22"/>
      <c r="CJQ42" s="22"/>
      <c r="CJR42" s="22"/>
      <c r="CJS42" s="22"/>
      <c r="CJT42" s="22"/>
      <c r="CJU42" s="22"/>
      <c r="CJV42" s="22"/>
      <c r="CJW42" s="22"/>
      <c r="CJX42" s="22"/>
      <c r="CJY42" s="22"/>
      <c r="CJZ42" s="22"/>
      <c r="CKA42" s="22"/>
      <c r="CKB42" s="22"/>
      <c r="CKC42" s="22"/>
      <c r="CKD42" s="22"/>
      <c r="CKE42" s="22"/>
      <c r="CKF42" s="22"/>
      <c r="CKG42" s="22"/>
      <c r="CKH42" s="22"/>
      <c r="CKI42" s="22"/>
      <c r="CKJ42" s="22"/>
      <c r="CKK42" s="22"/>
      <c r="CKL42" s="22"/>
      <c r="CKM42" s="22"/>
      <c r="CKN42" s="22"/>
      <c r="CKO42" s="22"/>
      <c r="CKP42" s="22"/>
      <c r="CKQ42" s="22"/>
      <c r="CKR42" s="22"/>
      <c r="CKS42" s="22"/>
      <c r="CKT42" s="22"/>
      <c r="CKU42" s="22"/>
      <c r="CKV42" s="22"/>
      <c r="CKW42" s="22"/>
      <c r="CKX42" s="22"/>
      <c r="CKY42" s="22"/>
      <c r="CKZ42" s="22"/>
      <c r="CLA42" s="22"/>
      <c r="CLB42" s="22"/>
      <c r="CLC42" s="22"/>
      <c r="CLD42" s="22"/>
      <c r="CLE42" s="22"/>
      <c r="CLF42" s="22"/>
      <c r="CLG42" s="22"/>
      <c r="CLH42" s="22"/>
      <c r="CLI42" s="22"/>
      <c r="CLJ42" s="22"/>
      <c r="CLK42" s="22"/>
      <c r="CLL42" s="22"/>
      <c r="CLM42" s="22"/>
      <c r="CLN42" s="22"/>
      <c r="CLO42" s="22"/>
      <c r="CLP42" s="22"/>
      <c r="CLQ42" s="22"/>
      <c r="CLR42" s="22"/>
      <c r="CLS42" s="22"/>
      <c r="CLT42" s="22"/>
      <c r="CLU42" s="22"/>
      <c r="CLV42" s="22"/>
      <c r="CLW42" s="22"/>
      <c r="CLX42" s="22"/>
      <c r="CLY42" s="22"/>
      <c r="CLZ42" s="22"/>
      <c r="CMA42" s="22"/>
      <c r="CMB42" s="22"/>
      <c r="CMC42" s="22"/>
      <c r="CMD42" s="22"/>
      <c r="CME42" s="22"/>
      <c r="CMF42" s="22"/>
      <c r="CMG42" s="22"/>
      <c r="CMH42" s="22"/>
      <c r="CMI42" s="22"/>
      <c r="CMJ42" s="22"/>
      <c r="CMK42" s="22"/>
      <c r="CML42" s="22"/>
      <c r="CMM42" s="22"/>
      <c r="CMN42" s="22"/>
      <c r="CMO42" s="22"/>
      <c r="CMP42" s="22"/>
      <c r="CMQ42" s="22"/>
      <c r="CMR42" s="22"/>
      <c r="CMS42" s="22"/>
      <c r="CMT42" s="22"/>
      <c r="CMU42" s="22"/>
      <c r="CMV42" s="22"/>
      <c r="CMW42" s="22"/>
      <c r="CMX42" s="22"/>
      <c r="CMY42" s="22"/>
      <c r="CMZ42" s="22"/>
      <c r="CNA42" s="22"/>
      <c r="CNB42" s="22"/>
      <c r="CNC42" s="22"/>
      <c r="CND42" s="22"/>
      <c r="CNE42" s="22"/>
      <c r="CNF42" s="22"/>
      <c r="CNG42" s="22"/>
      <c r="CNH42" s="22"/>
      <c r="CNI42" s="22"/>
      <c r="CNJ42" s="22"/>
      <c r="CNK42" s="22"/>
      <c r="CNL42" s="22"/>
      <c r="CNM42" s="22"/>
      <c r="CNN42" s="22"/>
      <c r="CNO42" s="22"/>
      <c r="CNP42" s="22"/>
      <c r="CNQ42" s="22"/>
      <c r="CNR42" s="22"/>
      <c r="CNS42" s="22"/>
      <c r="CNT42" s="22"/>
      <c r="CNU42" s="22"/>
      <c r="CNV42" s="22"/>
      <c r="CNW42" s="22"/>
      <c r="CNX42" s="22"/>
      <c r="CNY42" s="22"/>
      <c r="CNZ42" s="22"/>
      <c r="COA42" s="22"/>
      <c r="COB42" s="22"/>
      <c r="COC42" s="22"/>
      <c r="COD42" s="22"/>
      <c r="COE42" s="22"/>
      <c r="COF42" s="22"/>
      <c r="COG42" s="22"/>
      <c r="COH42" s="22"/>
      <c r="COI42" s="22"/>
      <c r="COJ42" s="22"/>
      <c r="COK42" s="22"/>
      <c r="COL42" s="22"/>
      <c r="COM42" s="22"/>
      <c r="CON42" s="22"/>
      <c r="COO42" s="22"/>
      <c r="COP42" s="22"/>
      <c r="COQ42" s="22"/>
      <c r="COR42" s="22"/>
      <c r="COS42" s="22"/>
      <c r="COT42" s="22"/>
      <c r="COU42" s="22"/>
      <c r="COV42" s="22"/>
      <c r="COW42" s="22"/>
      <c r="COX42" s="22"/>
      <c r="COY42" s="22"/>
      <c r="COZ42" s="22"/>
      <c r="CPA42" s="22"/>
      <c r="CPB42" s="22"/>
      <c r="CPC42" s="22"/>
      <c r="CPD42" s="22"/>
      <c r="CPE42" s="22"/>
      <c r="CPF42" s="22"/>
      <c r="CPG42" s="22"/>
      <c r="CPH42" s="22"/>
      <c r="CPI42" s="22"/>
      <c r="CPJ42" s="22"/>
      <c r="CPK42" s="22"/>
      <c r="CPL42" s="22"/>
      <c r="CPM42" s="22"/>
      <c r="CPN42" s="22"/>
      <c r="CPO42" s="22"/>
      <c r="CPP42" s="22"/>
      <c r="CPQ42" s="22"/>
      <c r="CPR42" s="22"/>
      <c r="CPS42" s="22"/>
      <c r="CPT42" s="22"/>
      <c r="CPU42" s="22"/>
      <c r="CPV42" s="22"/>
      <c r="CPW42" s="22"/>
      <c r="CPX42" s="22"/>
      <c r="CPY42" s="22"/>
      <c r="CPZ42" s="22"/>
      <c r="CQA42" s="22"/>
      <c r="CQB42" s="22"/>
      <c r="CQC42" s="22"/>
      <c r="CQD42" s="22"/>
      <c r="CQE42" s="22"/>
      <c r="CQF42" s="22"/>
      <c r="CQG42" s="22"/>
      <c r="CQH42" s="22"/>
      <c r="CQI42" s="22"/>
      <c r="CQJ42" s="22"/>
      <c r="CQK42" s="22"/>
      <c r="CQL42" s="22"/>
      <c r="CQM42" s="22"/>
      <c r="CQN42" s="22"/>
      <c r="CQO42" s="22"/>
      <c r="CQP42" s="22"/>
      <c r="CQQ42" s="22"/>
      <c r="CQR42" s="22"/>
      <c r="CQS42" s="22"/>
      <c r="CQT42" s="22"/>
      <c r="CQU42" s="22"/>
      <c r="CQV42" s="22"/>
      <c r="CQW42" s="22"/>
      <c r="CQX42" s="22"/>
      <c r="CQY42" s="22"/>
      <c r="CQZ42" s="22"/>
      <c r="CRA42" s="22"/>
      <c r="CRB42" s="22"/>
      <c r="CRC42" s="22"/>
      <c r="CRD42" s="22"/>
      <c r="CRE42" s="22"/>
      <c r="CRF42" s="22"/>
      <c r="CRG42" s="22"/>
      <c r="CRH42" s="22"/>
      <c r="CRI42" s="22"/>
      <c r="CRJ42" s="22"/>
      <c r="CRK42" s="22"/>
      <c r="CRL42" s="22"/>
      <c r="CRM42" s="22"/>
      <c r="CRN42" s="22"/>
      <c r="CRO42" s="22"/>
      <c r="CRP42" s="22"/>
      <c r="CRQ42" s="22"/>
      <c r="CRR42" s="22"/>
      <c r="CRS42" s="22"/>
      <c r="CRT42" s="22"/>
      <c r="CRU42" s="22"/>
      <c r="CRV42" s="22"/>
      <c r="CRW42" s="22"/>
      <c r="CRX42" s="22"/>
      <c r="CRY42" s="22"/>
      <c r="CRZ42" s="22"/>
      <c r="CSA42" s="22"/>
      <c r="CSB42" s="22"/>
      <c r="CSC42" s="22"/>
      <c r="CSD42" s="22"/>
      <c r="CSE42" s="22"/>
      <c r="CSF42" s="22"/>
      <c r="CSG42" s="22"/>
      <c r="CSH42" s="22"/>
      <c r="CSI42" s="22"/>
      <c r="CSJ42" s="22"/>
      <c r="CSK42" s="22"/>
      <c r="CSL42" s="22"/>
      <c r="CSM42" s="22"/>
      <c r="CSN42" s="22"/>
      <c r="CSO42" s="22"/>
      <c r="CSP42" s="22"/>
      <c r="CSQ42" s="22"/>
      <c r="CSR42" s="22"/>
      <c r="CSS42" s="22"/>
      <c r="CST42" s="22"/>
      <c r="CSU42" s="22"/>
      <c r="CSV42" s="22"/>
      <c r="CSW42" s="22"/>
      <c r="CSX42" s="22"/>
      <c r="CSY42" s="22"/>
      <c r="CSZ42" s="22"/>
      <c r="CTA42" s="22"/>
      <c r="CTB42" s="22"/>
      <c r="CTC42" s="22"/>
      <c r="CTD42" s="22"/>
      <c r="CTE42" s="22"/>
      <c r="CTF42" s="22"/>
      <c r="CTG42" s="22"/>
      <c r="CTH42" s="22"/>
      <c r="CTI42" s="22"/>
      <c r="CTJ42" s="22"/>
      <c r="CTK42" s="22"/>
      <c r="CTL42" s="22"/>
      <c r="CTM42" s="22"/>
      <c r="CTN42" s="22"/>
      <c r="CTO42" s="22"/>
      <c r="CTP42" s="22"/>
      <c r="CTQ42" s="22"/>
      <c r="CTR42" s="22"/>
      <c r="CTS42" s="22"/>
      <c r="CTT42" s="22"/>
      <c r="CTU42" s="22"/>
      <c r="CTV42" s="22"/>
      <c r="CTW42" s="22"/>
      <c r="CTX42" s="22"/>
      <c r="CTY42" s="22"/>
      <c r="CTZ42" s="22"/>
      <c r="CUA42" s="22"/>
      <c r="CUB42" s="22"/>
      <c r="CUC42" s="22"/>
      <c r="CUD42" s="22"/>
      <c r="CUE42" s="22"/>
      <c r="CUF42" s="22"/>
      <c r="CUG42" s="22"/>
      <c r="CUH42" s="22"/>
      <c r="CUI42" s="22"/>
      <c r="CUJ42" s="22"/>
      <c r="CUK42" s="22"/>
      <c r="CUL42" s="22"/>
      <c r="CUM42" s="22"/>
      <c r="CUN42" s="22"/>
      <c r="CUO42" s="22"/>
      <c r="CUP42" s="22"/>
      <c r="CUQ42" s="22"/>
      <c r="CUR42" s="22"/>
      <c r="CUS42" s="22"/>
      <c r="CUT42" s="22"/>
      <c r="CUU42" s="22"/>
      <c r="CUV42" s="22"/>
      <c r="CUW42" s="22"/>
      <c r="CUX42" s="22"/>
      <c r="CUY42" s="22"/>
      <c r="CUZ42" s="22"/>
      <c r="CVA42" s="22"/>
      <c r="CVB42" s="22"/>
      <c r="CVC42" s="22"/>
      <c r="CVD42" s="22"/>
      <c r="CVE42" s="22"/>
      <c r="CVF42" s="22"/>
      <c r="CVG42" s="22"/>
      <c r="CVH42" s="22"/>
      <c r="CVI42" s="22"/>
      <c r="CVJ42" s="22"/>
      <c r="CVK42" s="22"/>
      <c r="CVL42" s="22"/>
      <c r="CVM42" s="22"/>
      <c r="CVN42" s="22"/>
      <c r="CVO42" s="22"/>
      <c r="CVP42" s="22"/>
      <c r="CVQ42" s="22"/>
      <c r="CVR42" s="22"/>
      <c r="CVS42" s="22"/>
      <c r="CVT42" s="22"/>
      <c r="CVU42" s="22"/>
      <c r="CVV42" s="22"/>
      <c r="CVW42" s="22"/>
      <c r="CVX42" s="22"/>
      <c r="CVY42" s="22"/>
      <c r="CVZ42" s="22"/>
      <c r="CWA42" s="22"/>
      <c r="CWB42" s="22"/>
      <c r="CWC42" s="22"/>
      <c r="CWD42" s="22"/>
      <c r="CWE42" s="22"/>
      <c r="CWF42" s="22"/>
      <c r="CWG42" s="22"/>
      <c r="CWH42" s="22"/>
      <c r="CWI42" s="22"/>
      <c r="CWJ42" s="22"/>
      <c r="CWK42" s="22"/>
      <c r="CWL42" s="22"/>
      <c r="CWM42" s="22"/>
      <c r="CWN42" s="22"/>
      <c r="CWO42" s="22"/>
      <c r="CWP42" s="22"/>
      <c r="CWQ42" s="22"/>
      <c r="CWR42" s="22"/>
      <c r="CWS42" s="22"/>
      <c r="CWT42" s="22"/>
      <c r="CWU42" s="22"/>
      <c r="CWV42" s="22"/>
      <c r="CWW42" s="22"/>
      <c r="CWX42" s="22"/>
      <c r="CWY42" s="22"/>
      <c r="CWZ42" s="22"/>
      <c r="CXA42" s="22"/>
      <c r="CXB42" s="22"/>
      <c r="CXC42" s="22"/>
      <c r="CXD42" s="22"/>
      <c r="CXE42" s="22"/>
      <c r="CXF42" s="22"/>
      <c r="CXG42" s="22"/>
      <c r="CXH42" s="22"/>
      <c r="CXI42" s="22"/>
      <c r="CXJ42" s="22"/>
      <c r="CXK42" s="22"/>
      <c r="CXL42" s="22"/>
      <c r="CXM42" s="22"/>
      <c r="CXN42" s="22"/>
      <c r="CXO42" s="22"/>
      <c r="CXP42" s="22"/>
      <c r="CXQ42" s="22"/>
      <c r="CXR42" s="22"/>
      <c r="CXS42" s="22"/>
      <c r="CXT42" s="22"/>
      <c r="CXU42" s="22"/>
      <c r="CXV42" s="22"/>
      <c r="CXW42" s="22"/>
      <c r="CXX42" s="22"/>
      <c r="CXY42" s="22"/>
      <c r="CXZ42" s="22"/>
      <c r="CYA42" s="22"/>
      <c r="CYB42" s="22"/>
      <c r="CYC42" s="22"/>
      <c r="CYD42" s="22"/>
      <c r="CYE42" s="22"/>
      <c r="CYF42" s="22"/>
      <c r="CYG42" s="22"/>
      <c r="CYH42" s="22"/>
      <c r="CYI42" s="22"/>
      <c r="CYJ42" s="22"/>
      <c r="CYK42" s="22"/>
      <c r="CYL42" s="22"/>
      <c r="CYM42" s="22"/>
      <c r="CYN42" s="22"/>
      <c r="CYO42" s="22"/>
      <c r="CYP42" s="22"/>
      <c r="CYQ42" s="22"/>
      <c r="CYR42" s="22"/>
      <c r="CYS42" s="22"/>
      <c r="CYT42" s="22"/>
      <c r="CYU42" s="22"/>
      <c r="CYV42" s="22"/>
      <c r="CYW42" s="22"/>
      <c r="CYX42" s="22"/>
      <c r="CYY42" s="22"/>
      <c r="CYZ42" s="22"/>
      <c r="CZA42" s="22"/>
      <c r="CZB42" s="22"/>
      <c r="CZC42" s="22"/>
      <c r="CZD42" s="22"/>
      <c r="CZE42" s="22"/>
      <c r="CZF42" s="22"/>
      <c r="CZG42" s="22"/>
      <c r="CZH42" s="22"/>
      <c r="CZI42" s="22"/>
      <c r="CZJ42" s="22"/>
      <c r="CZK42" s="22"/>
      <c r="CZL42" s="22"/>
      <c r="CZM42" s="22"/>
      <c r="CZN42" s="22"/>
      <c r="CZO42" s="22"/>
      <c r="CZP42" s="22"/>
      <c r="CZQ42" s="22"/>
      <c r="CZR42" s="22"/>
      <c r="CZS42" s="22"/>
      <c r="CZT42" s="22"/>
      <c r="CZU42" s="22"/>
      <c r="CZV42" s="22"/>
      <c r="CZW42" s="22"/>
      <c r="CZX42" s="22"/>
      <c r="CZY42" s="22"/>
      <c r="CZZ42" s="22"/>
      <c r="DAA42" s="22"/>
      <c r="DAB42" s="22"/>
      <c r="DAC42" s="22"/>
      <c r="DAD42" s="22"/>
      <c r="DAE42" s="22"/>
      <c r="DAF42" s="22"/>
      <c r="DAG42" s="22"/>
      <c r="DAH42" s="22"/>
      <c r="DAI42" s="22"/>
      <c r="DAJ42" s="22"/>
      <c r="DAK42" s="22"/>
      <c r="DAL42" s="22"/>
      <c r="DAM42" s="22"/>
      <c r="DAN42" s="22"/>
      <c r="DAO42" s="22"/>
      <c r="DAP42" s="22"/>
      <c r="DAQ42" s="22"/>
      <c r="DAR42" s="22"/>
      <c r="DAS42" s="22"/>
      <c r="DAT42" s="22"/>
      <c r="DAU42" s="22"/>
      <c r="DAV42" s="22"/>
      <c r="DAW42" s="22"/>
      <c r="DAX42" s="22"/>
      <c r="DAY42" s="22"/>
      <c r="DAZ42" s="22"/>
      <c r="DBA42" s="22"/>
      <c r="DBB42" s="22"/>
      <c r="DBC42" s="22"/>
      <c r="DBD42" s="22"/>
      <c r="DBE42" s="22"/>
      <c r="DBF42" s="22"/>
      <c r="DBG42" s="22"/>
      <c r="DBH42" s="22"/>
      <c r="DBI42" s="22"/>
      <c r="DBJ42" s="22"/>
      <c r="DBK42" s="22"/>
      <c r="DBL42" s="22"/>
      <c r="DBM42" s="22"/>
      <c r="DBN42" s="22"/>
      <c r="DBO42" s="22"/>
      <c r="DBP42" s="22"/>
      <c r="DBQ42" s="22"/>
      <c r="DBR42" s="22"/>
      <c r="DBS42" s="22"/>
      <c r="DBT42" s="22"/>
      <c r="DBU42" s="22"/>
      <c r="DBV42" s="22"/>
      <c r="DBW42" s="22"/>
      <c r="DBX42" s="22"/>
      <c r="DBY42" s="22"/>
      <c r="DBZ42" s="22"/>
      <c r="DCA42" s="22"/>
      <c r="DCB42" s="22"/>
      <c r="DCC42" s="22"/>
      <c r="DCD42" s="22"/>
      <c r="DCE42" s="22"/>
      <c r="DCF42" s="22"/>
      <c r="DCG42" s="22"/>
      <c r="DCH42" s="22"/>
      <c r="DCI42" s="22"/>
      <c r="DCJ42" s="22"/>
      <c r="DCK42" s="22"/>
      <c r="DCL42" s="22"/>
      <c r="DCM42" s="22"/>
      <c r="DCN42" s="22"/>
      <c r="DCO42" s="22"/>
      <c r="DCP42" s="22"/>
      <c r="DCQ42" s="22"/>
      <c r="DCR42" s="22"/>
      <c r="DCS42" s="22"/>
      <c r="DCT42" s="22"/>
      <c r="DCU42" s="22"/>
      <c r="DCV42" s="22"/>
      <c r="DCW42" s="22"/>
      <c r="DCX42" s="22"/>
      <c r="DCY42" s="22"/>
      <c r="DCZ42" s="22"/>
      <c r="DDA42" s="22"/>
      <c r="DDB42" s="22"/>
      <c r="DDC42" s="22"/>
      <c r="DDD42" s="22"/>
      <c r="DDE42" s="22"/>
      <c r="DDF42" s="22"/>
      <c r="DDG42" s="22"/>
      <c r="DDH42" s="22"/>
      <c r="DDI42" s="22"/>
      <c r="DDJ42" s="22"/>
      <c r="DDK42" s="22"/>
      <c r="DDL42" s="22"/>
      <c r="DDM42" s="22"/>
      <c r="DDN42" s="22"/>
      <c r="DDO42" s="22"/>
      <c r="DDP42" s="22"/>
      <c r="DDQ42" s="22"/>
      <c r="DDR42" s="22"/>
      <c r="DDS42" s="22"/>
      <c r="DDT42" s="22"/>
      <c r="DDU42" s="22"/>
      <c r="DDV42" s="22"/>
      <c r="DDW42" s="22"/>
      <c r="DDX42" s="22"/>
      <c r="DDY42" s="22"/>
      <c r="DDZ42" s="22"/>
      <c r="DEA42" s="22"/>
      <c r="DEB42" s="22"/>
      <c r="DEC42" s="22"/>
      <c r="DED42" s="22"/>
      <c r="DEE42" s="22"/>
      <c r="DEF42" s="22"/>
      <c r="DEG42" s="22"/>
      <c r="DEH42" s="22"/>
      <c r="DEI42" s="22"/>
      <c r="DEJ42" s="22"/>
      <c r="DEK42" s="22"/>
      <c r="DEL42" s="22"/>
      <c r="DEM42" s="22"/>
      <c r="DEN42" s="22"/>
      <c r="DEO42" s="22"/>
      <c r="DEP42" s="22"/>
      <c r="DEQ42" s="22"/>
      <c r="DER42" s="22"/>
      <c r="DES42" s="22"/>
      <c r="DET42" s="22"/>
      <c r="DEU42" s="22"/>
      <c r="DEV42" s="22"/>
      <c r="DEW42" s="22"/>
      <c r="DEX42" s="22"/>
      <c r="DEY42" s="22"/>
      <c r="DEZ42" s="22"/>
      <c r="DFA42" s="22"/>
      <c r="DFB42" s="22"/>
      <c r="DFC42" s="22"/>
      <c r="DFD42" s="22"/>
      <c r="DFE42" s="22"/>
      <c r="DFF42" s="22"/>
      <c r="DFG42" s="22"/>
      <c r="DFH42" s="22"/>
      <c r="DFI42" s="22"/>
      <c r="DFJ42" s="22"/>
      <c r="DFK42" s="22"/>
      <c r="DFL42" s="22"/>
      <c r="DFM42" s="22"/>
      <c r="DFN42" s="22"/>
      <c r="DFO42" s="22"/>
      <c r="DFP42" s="22"/>
      <c r="DFQ42" s="22"/>
      <c r="DFR42" s="22"/>
      <c r="DFS42" s="22"/>
      <c r="DFT42" s="22"/>
      <c r="DFU42" s="22"/>
      <c r="DFV42" s="22"/>
      <c r="DFW42" s="22"/>
      <c r="DFX42" s="22"/>
      <c r="DFY42" s="22"/>
      <c r="DFZ42" s="22"/>
      <c r="DGA42" s="22"/>
      <c r="DGB42" s="22"/>
      <c r="DGC42" s="22"/>
      <c r="DGD42" s="22"/>
      <c r="DGE42" s="22"/>
      <c r="DGF42" s="22"/>
      <c r="DGG42" s="22"/>
      <c r="DGH42" s="22"/>
      <c r="DGI42" s="22"/>
      <c r="DGJ42" s="22"/>
      <c r="DGK42" s="22"/>
      <c r="DGL42" s="22"/>
      <c r="DGM42" s="22"/>
      <c r="DGN42" s="22"/>
      <c r="DGO42" s="22"/>
      <c r="DGP42" s="22"/>
      <c r="DGQ42" s="22"/>
      <c r="DGR42" s="22"/>
      <c r="DGS42" s="22"/>
      <c r="DGT42" s="22"/>
      <c r="DGU42" s="22"/>
      <c r="DGV42" s="22"/>
      <c r="DGW42" s="22"/>
      <c r="DGX42" s="22"/>
      <c r="DGY42" s="22"/>
      <c r="DGZ42" s="22"/>
      <c r="DHA42" s="22"/>
      <c r="DHB42" s="22"/>
      <c r="DHC42" s="22"/>
      <c r="DHD42" s="22"/>
      <c r="DHE42" s="22"/>
      <c r="DHF42" s="22"/>
      <c r="DHG42" s="22"/>
      <c r="DHH42" s="22"/>
      <c r="DHI42" s="22"/>
      <c r="DHJ42" s="22"/>
      <c r="DHK42" s="22"/>
      <c r="DHL42" s="22"/>
      <c r="DHM42" s="22"/>
      <c r="DHN42" s="22"/>
      <c r="DHO42" s="22"/>
      <c r="DHP42" s="22"/>
      <c r="DHQ42" s="22"/>
      <c r="DHR42" s="22"/>
      <c r="DHS42" s="22"/>
      <c r="DHT42" s="22"/>
      <c r="DHU42" s="22"/>
      <c r="DHV42" s="22"/>
      <c r="DHW42" s="22"/>
      <c r="DHX42" s="22"/>
      <c r="DHY42" s="22"/>
      <c r="DHZ42" s="22"/>
      <c r="DIA42" s="22"/>
      <c r="DIB42" s="22"/>
      <c r="DIC42" s="22"/>
      <c r="DID42" s="22"/>
      <c r="DIE42" s="22"/>
      <c r="DIF42" s="22"/>
      <c r="DIG42" s="22"/>
      <c r="DIH42" s="22"/>
      <c r="DII42" s="22"/>
      <c r="DIJ42" s="22"/>
      <c r="DIK42" s="22"/>
      <c r="DIL42" s="22"/>
      <c r="DIM42" s="22"/>
      <c r="DIN42" s="22"/>
      <c r="DIO42" s="22"/>
      <c r="DIP42" s="22"/>
      <c r="DIQ42" s="22"/>
      <c r="DIR42" s="22"/>
      <c r="DIS42" s="22"/>
      <c r="DIT42" s="22"/>
      <c r="DIU42" s="22"/>
      <c r="DIV42" s="22"/>
      <c r="DIW42" s="22"/>
      <c r="DIX42" s="22"/>
      <c r="DIY42" s="22"/>
      <c r="DIZ42" s="22"/>
      <c r="DJA42" s="22"/>
      <c r="DJB42" s="22"/>
      <c r="DJC42" s="22"/>
      <c r="DJD42" s="22"/>
      <c r="DJE42" s="22"/>
      <c r="DJF42" s="22"/>
      <c r="DJG42" s="22"/>
      <c r="DJH42" s="22"/>
      <c r="DJI42" s="22"/>
      <c r="DJJ42" s="22"/>
      <c r="DJK42" s="22"/>
      <c r="DJL42" s="22"/>
      <c r="DJM42" s="22"/>
      <c r="DJN42" s="22"/>
      <c r="DJO42" s="22"/>
      <c r="DJP42" s="22"/>
      <c r="DJQ42" s="22"/>
      <c r="DJR42" s="22"/>
      <c r="DJS42" s="22"/>
      <c r="DJT42" s="22"/>
      <c r="DJU42" s="22"/>
      <c r="DJV42" s="22"/>
      <c r="DJW42" s="22"/>
      <c r="DJX42" s="22"/>
      <c r="DJY42" s="22"/>
      <c r="DJZ42" s="22"/>
      <c r="DKA42" s="22"/>
      <c r="DKB42" s="22"/>
      <c r="DKC42" s="22"/>
      <c r="DKD42" s="22"/>
      <c r="DKE42" s="22"/>
      <c r="DKF42" s="22"/>
      <c r="DKG42" s="22"/>
      <c r="DKH42" s="22"/>
      <c r="DKI42" s="22"/>
      <c r="DKJ42" s="22"/>
      <c r="DKK42" s="22"/>
      <c r="DKL42" s="22"/>
      <c r="DKM42" s="22"/>
      <c r="DKN42" s="22"/>
      <c r="DKO42" s="22"/>
      <c r="DKP42" s="22"/>
      <c r="DKQ42" s="22"/>
      <c r="DKR42" s="22"/>
      <c r="DKS42" s="22"/>
      <c r="DKT42" s="22"/>
      <c r="DKU42" s="22"/>
      <c r="DKV42" s="22"/>
      <c r="DKW42" s="22"/>
      <c r="DKX42" s="22"/>
      <c r="DKY42" s="22"/>
      <c r="DKZ42" s="22"/>
      <c r="DLA42" s="22"/>
      <c r="DLB42" s="22"/>
      <c r="DLC42" s="22"/>
      <c r="DLD42" s="22"/>
      <c r="DLE42" s="22"/>
      <c r="DLF42" s="22"/>
      <c r="DLG42" s="22"/>
      <c r="DLH42" s="22"/>
      <c r="DLI42" s="22"/>
      <c r="DLJ42" s="22"/>
      <c r="DLK42" s="22"/>
      <c r="DLL42" s="22"/>
      <c r="DLM42" s="22"/>
      <c r="DLN42" s="22"/>
      <c r="DLO42" s="22"/>
      <c r="DLP42" s="22"/>
      <c r="DLQ42" s="22"/>
      <c r="DLR42" s="22"/>
      <c r="DLS42" s="22"/>
      <c r="DLT42" s="22"/>
      <c r="DLU42" s="22"/>
      <c r="DLV42" s="22"/>
      <c r="DLW42" s="22"/>
      <c r="DLX42" s="22"/>
      <c r="DLY42" s="22"/>
      <c r="DLZ42" s="22"/>
      <c r="DMA42" s="22"/>
      <c r="DMB42" s="22"/>
      <c r="DMC42" s="22"/>
      <c r="DMD42" s="22"/>
      <c r="DME42" s="22"/>
      <c r="DMF42" s="22"/>
      <c r="DMG42" s="22"/>
      <c r="DMH42" s="22"/>
      <c r="DMI42" s="22"/>
      <c r="DMJ42" s="22"/>
      <c r="DMK42" s="22"/>
      <c r="DML42" s="22"/>
      <c r="DMM42" s="22"/>
      <c r="DMN42" s="22"/>
      <c r="DMO42" s="22"/>
      <c r="DMP42" s="22"/>
      <c r="DMQ42" s="22"/>
      <c r="DMR42" s="22"/>
      <c r="DMS42" s="22"/>
      <c r="DMT42" s="22"/>
      <c r="DMU42" s="22"/>
      <c r="DMV42" s="22"/>
      <c r="DMW42" s="22"/>
      <c r="DMX42" s="22"/>
      <c r="DMY42" s="22"/>
      <c r="DMZ42" s="22"/>
      <c r="DNA42" s="22"/>
      <c r="DNB42" s="22"/>
      <c r="DNC42" s="22"/>
      <c r="DND42" s="22"/>
      <c r="DNE42" s="22"/>
      <c r="DNF42" s="22"/>
      <c r="DNG42" s="22"/>
      <c r="DNH42" s="22"/>
      <c r="DNI42" s="22"/>
      <c r="DNJ42" s="22"/>
      <c r="DNK42" s="22"/>
      <c r="DNL42" s="22"/>
      <c r="DNM42" s="22"/>
      <c r="DNN42" s="22"/>
      <c r="DNO42" s="22"/>
      <c r="DNP42" s="22"/>
      <c r="DNQ42" s="22"/>
      <c r="DNR42" s="22"/>
      <c r="DNS42" s="22"/>
      <c r="DNT42" s="22"/>
      <c r="DNU42" s="22"/>
      <c r="DNV42" s="22"/>
      <c r="DNW42" s="22"/>
      <c r="DNX42" s="22"/>
      <c r="DNY42" s="22"/>
      <c r="DNZ42" s="22"/>
      <c r="DOA42" s="22"/>
      <c r="DOB42" s="22"/>
      <c r="DOC42" s="22"/>
      <c r="DOD42" s="22"/>
      <c r="DOE42" s="22"/>
      <c r="DOF42" s="22"/>
      <c r="DOG42" s="22"/>
      <c r="DOH42" s="22"/>
      <c r="DOI42" s="22"/>
      <c r="DOJ42" s="22"/>
      <c r="DOK42" s="22"/>
      <c r="DOL42" s="22"/>
      <c r="DOM42" s="22"/>
      <c r="DON42" s="22"/>
      <c r="DOO42" s="22"/>
      <c r="DOP42" s="22"/>
      <c r="DOQ42" s="22"/>
      <c r="DOR42" s="22"/>
      <c r="DOS42" s="22"/>
      <c r="DOT42" s="22"/>
      <c r="DOU42" s="22"/>
      <c r="DOV42" s="22"/>
      <c r="DOW42" s="22"/>
      <c r="DOX42" s="22"/>
      <c r="DOY42" s="22"/>
      <c r="DOZ42" s="22"/>
      <c r="DPA42" s="22"/>
      <c r="DPB42" s="22"/>
      <c r="DPC42" s="22"/>
      <c r="DPD42" s="22"/>
      <c r="DPE42" s="22"/>
      <c r="DPF42" s="22"/>
      <c r="DPG42" s="22"/>
      <c r="DPH42" s="22"/>
      <c r="DPI42" s="22"/>
      <c r="DPJ42" s="22"/>
      <c r="DPK42" s="22"/>
      <c r="DPL42" s="22"/>
      <c r="DPM42" s="22"/>
      <c r="DPN42" s="22"/>
      <c r="DPO42" s="22"/>
      <c r="DPP42" s="22"/>
      <c r="DPQ42" s="22"/>
      <c r="DPR42" s="22"/>
      <c r="DPS42" s="22"/>
      <c r="DPT42" s="22"/>
      <c r="DPU42" s="22"/>
      <c r="DPV42" s="22"/>
      <c r="DPW42" s="22"/>
      <c r="DPX42" s="22"/>
      <c r="DPY42" s="22"/>
      <c r="DPZ42" s="22"/>
      <c r="DQA42" s="22"/>
      <c r="DQB42" s="22"/>
      <c r="DQC42" s="22"/>
      <c r="DQD42" s="22"/>
      <c r="DQE42" s="22"/>
      <c r="DQF42" s="22"/>
      <c r="DQG42" s="22"/>
      <c r="DQH42" s="22"/>
      <c r="DQI42" s="22"/>
      <c r="DQJ42" s="22"/>
      <c r="DQK42" s="22"/>
      <c r="DQL42" s="22"/>
      <c r="DQM42" s="22"/>
      <c r="DQN42" s="22"/>
      <c r="DQO42" s="22"/>
      <c r="DQP42" s="22"/>
      <c r="DQQ42" s="22"/>
      <c r="DQR42" s="22"/>
      <c r="DQS42" s="22"/>
      <c r="DQT42" s="22"/>
      <c r="DQU42" s="22"/>
      <c r="DQV42" s="22"/>
      <c r="DQW42" s="22"/>
      <c r="DQX42" s="22"/>
      <c r="DQY42" s="22"/>
      <c r="DQZ42" s="22"/>
      <c r="DRA42" s="22"/>
      <c r="DRB42" s="22"/>
      <c r="DRC42" s="22"/>
      <c r="DRD42" s="22"/>
      <c r="DRE42" s="22"/>
      <c r="DRF42" s="22"/>
      <c r="DRG42" s="22"/>
      <c r="DRH42" s="22"/>
      <c r="DRI42" s="22"/>
      <c r="DRJ42" s="22"/>
      <c r="DRK42" s="22"/>
      <c r="DRL42" s="22"/>
      <c r="DRM42" s="22"/>
      <c r="DRN42" s="22"/>
      <c r="DRO42" s="22"/>
      <c r="DRP42" s="22"/>
      <c r="DRQ42" s="22"/>
      <c r="DRR42" s="22"/>
      <c r="DRS42" s="22"/>
      <c r="DRT42" s="22"/>
      <c r="DRU42" s="22"/>
      <c r="DRV42" s="22"/>
      <c r="DRW42" s="22"/>
      <c r="DRX42" s="22"/>
      <c r="DRY42" s="22"/>
      <c r="DRZ42" s="22"/>
      <c r="DSA42" s="22"/>
      <c r="DSB42" s="22"/>
      <c r="DSC42" s="22"/>
      <c r="DSD42" s="22"/>
      <c r="DSE42" s="22"/>
      <c r="DSF42" s="22"/>
      <c r="DSG42" s="22"/>
      <c r="DSH42" s="22"/>
      <c r="DSI42" s="22"/>
      <c r="DSJ42" s="22"/>
      <c r="DSK42" s="22"/>
      <c r="DSL42" s="22"/>
      <c r="DSM42" s="22"/>
      <c r="DSN42" s="22"/>
      <c r="DSO42" s="22"/>
      <c r="DSP42" s="22"/>
      <c r="DSQ42" s="22"/>
      <c r="DSR42" s="22"/>
      <c r="DSS42" s="22"/>
      <c r="DST42" s="22"/>
      <c r="DSU42" s="22"/>
      <c r="DSV42" s="22"/>
      <c r="DSW42" s="22"/>
      <c r="DSX42" s="22"/>
      <c r="DSY42" s="22"/>
      <c r="DSZ42" s="22"/>
      <c r="DTA42" s="22"/>
      <c r="DTB42" s="22"/>
      <c r="DTC42" s="22"/>
      <c r="DTD42" s="22"/>
      <c r="DTE42" s="22"/>
      <c r="DTF42" s="22"/>
      <c r="DTG42" s="22"/>
      <c r="DTH42" s="22"/>
      <c r="DTI42" s="22"/>
      <c r="DTJ42" s="22"/>
      <c r="DTK42" s="22"/>
      <c r="DTL42" s="22"/>
      <c r="DTM42" s="22"/>
      <c r="DTN42" s="22"/>
      <c r="DTO42" s="22"/>
      <c r="DTP42" s="22"/>
      <c r="DTQ42" s="22"/>
      <c r="DTR42" s="22"/>
      <c r="DTS42" s="22"/>
      <c r="DTT42" s="22"/>
      <c r="DTU42" s="22"/>
      <c r="DTV42" s="22"/>
      <c r="DTW42" s="22"/>
      <c r="DTX42" s="22"/>
      <c r="DTY42" s="22"/>
      <c r="DTZ42" s="22"/>
      <c r="DUA42" s="22"/>
      <c r="DUB42" s="22"/>
      <c r="DUC42" s="22"/>
      <c r="DUD42" s="22"/>
      <c r="DUE42" s="22"/>
      <c r="DUF42" s="22"/>
      <c r="DUG42" s="22"/>
      <c r="DUH42" s="22"/>
      <c r="DUI42" s="22"/>
      <c r="DUJ42" s="22"/>
      <c r="DUK42" s="22"/>
      <c r="DUL42" s="22"/>
      <c r="DUM42" s="22"/>
      <c r="DUN42" s="22"/>
      <c r="DUO42" s="22"/>
      <c r="DUP42" s="22"/>
      <c r="DUQ42" s="22"/>
      <c r="DUR42" s="22"/>
      <c r="DUS42" s="22"/>
      <c r="DUT42" s="22"/>
      <c r="DUU42" s="22"/>
      <c r="DUV42" s="22"/>
      <c r="DUW42" s="22"/>
      <c r="DUX42" s="22"/>
      <c r="DUY42" s="22"/>
      <c r="DUZ42" s="22"/>
      <c r="DVA42" s="22"/>
      <c r="DVB42" s="22"/>
      <c r="DVC42" s="22"/>
      <c r="DVD42" s="22"/>
      <c r="DVE42" s="22"/>
      <c r="DVF42" s="22"/>
      <c r="DVG42" s="22"/>
      <c r="DVH42" s="22"/>
      <c r="DVI42" s="22"/>
      <c r="DVJ42" s="22"/>
      <c r="DVK42" s="22"/>
      <c r="DVL42" s="22"/>
      <c r="DVM42" s="22"/>
      <c r="DVN42" s="22"/>
      <c r="DVO42" s="22"/>
      <c r="DVP42" s="22"/>
      <c r="DVQ42" s="22"/>
      <c r="DVR42" s="22"/>
      <c r="DVS42" s="22"/>
      <c r="DVT42" s="22"/>
      <c r="DVU42" s="22"/>
      <c r="DVV42" s="22"/>
      <c r="DVW42" s="22"/>
      <c r="DVX42" s="22"/>
      <c r="DVY42" s="22"/>
      <c r="DVZ42" s="22"/>
      <c r="DWA42" s="22"/>
      <c r="DWB42" s="22"/>
      <c r="DWC42" s="22"/>
      <c r="DWD42" s="22"/>
      <c r="DWE42" s="22"/>
      <c r="DWF42" s="22"/>
      <c r="DWG42" s="22"/>
      <c r="DWH42" s="22"/>
      <c r="DWI42" s="22"/>
      <c r="DWJ42" s="22"/>
      <c r="DWK42" s="22"/>
      <c r="DWL42" s="22"/>
      <c r="DWM42" s="22"/>
      <c r="DWN42" s="22"/>
      <c r="DWO42" s="22"/>
      <c r="DWP42" s="22"/>
      <c r="DWQ42" s="22"/>
      <c r="DWR42" s="22"/>
      <c r="DWS42" s="22"/>
      <c r="DWT42" s="22"/>
      <c r="DWU42" s="22"/>
      <c r="DWV42" s="22"/>
      <c r="DWW42" s="22"/>
      <c r="DWX42" s="22"/>
      <c r="DWY42" s="22"/>
      <c r="DWZ42" s="22"/>
      <c r="DXA42" s="22"/>
      <c r="DXB42" s="22"/>
      <c r="DXC42" s="22"/>
      <c r="DXD42" s="22"/>
      <c r="DXE42" s="22"/>
      <c r="DXF42" s="22"/>
      <c r="DXG42" s="22"/>
      <c r="DXH42" s="22"/>
      <c r="DXI42" s="22"/>
      <c r="DXJ42" s="22"/>
      <c r="DXK42" s="22"/>
      <c r="DXL42" s="22"/>
      <c r="DXM42" s="22"/>
      <c r="DXN42" s="22"/>
      <c r="DXO42" s="22"/>
      <c r="DXP42" s="22"/>
      <c r="DXQ42" s="22"/>
      <c r="DXR42" s="22"/>
      <c r="DXS42" s="22"/>
      <c r="DXT42" s="22"/>
      <c r="DXU42" s="22"/>
      <c r="DXV42" s="22"/>
      <c r="DXW42" s="22"/>
      <c r="DXX42" s="22"/>
      <c r="DXY42" s="22"/>
      <c r="DXZ42" s="22"/>
      <c r="DYA42" s="22"/>
      <c r="DYB42" s="22"/>
      <c r="DYC42" s="22"/>
      <c r="DYD42" s="22"/>
      <c r="DYE42" s="22"/>
      <c r="DYF42" s="22"/>
      <c r="DYG42" s="22"/>
      <c r="DYH42" s="22"/>
      <c r="DYI42" s="22"/>
      <c r="DYJ42" s="22"/>
      <c r="DYK42" s="22"/>
      <c r="DYL42" s="22"/>
      <c r="DYM42" s="22"/>
      <c r="DYN42" s="22"/>
      <c r="DYO42" s="22"/>
      <c r="DYP42" s="22"/>
      <c r="DYQ42" s="22"/>
      <c r="DYR42" s="22"/>
      <c r="DYS42" s="22"/>
      <c r="DYT42" s="22"/>
      <c r="DYU42" s="22"/>
      <c r="DYV42" s="22"/>
      <c r="DYW42" s="22"/>
      <c r="DYX42" s="22"/>
      <c r="DYY42" s="22"/>
      <c r="DYZ42" s="22"/>
      <c r="DZA42" s="22"/>
      <c r="DZB42" s="22"/>
      <c r="DZC42" s="22"/>
      <c r="DZD42" s="22"/>
      <c r="DZE42" s="22"/>
      <c r="DZF42" s="22"/>
      <c r="DZG42" s="22"/>
      <c r="DZH42" s="22"/>
      <c r="DZI42" s="22"/>
      <c r="DZJ42" s="22"/>
      <c r="DZK42" s="22"/>
      <c r="DZL42" s="22"/>
      <c r="DZM42" s="22"/>
      <c r="DZN42" s="22"/>
      <c r="DZO42" s="22"/>
      <c r="DZP42" s="22"/>
      <c r="DZQ42" s="22"/>
      <c r="DZR42" s="22"/>
      <c r="DZS42" s="22"/>
      <c r="DZT42" s="22"/>
      <c r="DZU42" s="22"/>
      <c r="DZV42" s="22"/>
      <c r="DZW42" s="22"/>
      <c r="DZX42" s="22"/>
      <c r="DZY42" s="22"/>
      <c r="DZZ42" s="22"/>
      <c r="EAA42" s="22"/>
      <c r="EAB42" s="22"/>
      <c r="EAC42" s="22"/>
      <c r="EAD42" s="22"/>
      <c r="EAE42" s="22"/>
      <c r="EAF42" s="22"/>
      <c r="EAG42" s="22"/>
      <c r="EAH42" s="22"/>
      <c r="EAI42" s="22"/>
      <c r="EAJ42" s="22"/>
      <c r="EAK42" s="22"/>
      <c r="EAL42" s="22"/>
      <c r="EAM42" s="22"/>
      <c r="EAN42" s="22"/>
      <c r="EAO42" s="22"/>
      <c r="EAP42" s="22"/>
      <c r="EAQ42" s="22"/>
      <c r="EAR42" s="22"/>
      <c r="EAS42" s="22"/>
      <c r="EAT42" s="22"/>
      <c r="EAU42" s="22"/>
      <c r="EAV42" s="22"/>
      <c r="EAW42" s="22"/>
      <c r="EAX42" s="22"/>
      <c r="EAY42" s="22"/>
      <c r="EAZ42" s="22"/>
      <c r="EBA42" s="22"/>
      <c r="EBB42" s="22"/>
      <c r="EBC42" s="22"/>
      <c r="EBD42" s="22"/>
      <c r="EBE42" s="22"/>
      <c r="EBF42" s="22"/>
      <c r="EBG42" s="22"/>
      <c r="EBH42" s="22"/>
      <c r="EBI42" s="22"/>
      <c r="EBJ42" s="22"/>
      <c r="EBK42" s="22"/>
      <c r="EBL42" s="22"/>
      <c r="EBM42" s="22"/>
      <c r="EBN42" s="22"/>
      <c r="EBO42" s="22"/>
      <c r="EBP42" s="22"/>
      <c r="EBQ42" s="22"/>
      <c r="EBR42" s="22"/>
      <c r="EBS42" s="22"/>
      <c r="EBT42" s="22"/>
      <c r="EBU42" s="22"/>
      <c r="EBV42" s="22"/>
      <c r="EBW42" s="22"/>
      <c r="EBX42" s="22"/>
      <c r="EBY42" s="22"/>
      <c r="EBZ42" s="22"/>
      <c r="ECA42" s="22"/>
      <c r="ECB42" s="22"/>
      <c r="ECC42" s="22"/>
      <c r="ECD42" s="22"/>
      <c r="ECE42" s="22"/>
      <c r="ECF42" s="22"/>
      <c r="ECG42" s="22"/>
      <c r="ECH42" s="22"/>
      <c r="ECI42" s="22"/>
      <c r="ECJ42" s="22"/>
      <c r="ECK42" s="22"/>
      <c r="ECL42" s="22"/>
      <c r="ECM42" s="22"/>
      <c r="ECN42" s="22"/>
      <c r="ECO42" s="22"/>
      <c r="ECP42" s="22"/>
      <c r="ECQ42" s="22"/>
      <c r="ECR42" s="22"/>
      <c r="ECS42" s="22"/>
      <c r="ECT42" s="22"/>
      <c r="ECU42" s="22"/>
      <c r="ECV42" s="22"/>
      <c r="ECW42" s="22"/>
      <c r="ECX42" s="22"/>
      <c r="ECY42" s="22"/>
      <c r="ECZ42" s="22"/>
      <c r="EDA42" s="22"/>
      <c r="EDB42" s="22"/>
      <c r="EDC42" s="22"/>
      <c r="EDD42" s="22"/>
      <c r="EDE42" s="22"/>
      <c r="EDF42" s="22"/>
      <c r="EDG42" s="22"/>
      <c r="EDH42" s="22"/>
      <c r="EDI42" s="22"/>
      <c r="EDJ42" s="22"/>
      <c r="EDK42" s="22"/>
      <c r="EDL42" s="22"/>
      <c r="EDM42" s="22"/>
      <c r="EDN42" s="22"/>
      <c r="EDO42" s="22"/>
      <c r="EDP42" s="22"/>
      <c r="EDQ42" s="22"/>
      <c r="EDR42" s="22"/>
      <c r="EDS42" s="22"/>
      <c r="EDT42" s="22"/>
      <c r="EDU42" s="22"/>
      <c r="EDV42" s="22"/>
      <c r="EDW42" s="22"/>
      <c r="EDX42" s="22"/>
      <c r="EDY42" s="22"/>
      <c r="EDZ42" s="22"/>
      <c r="EEA42" s="22"/>
      <c r="EEB42" s="22"/>
      <c r="EEC42" s="22"/>
      <c r="EED42" s="22"/>
      <c r="EEE42" s="22"/>
      <c r="EEF42" s="22"/>
      <c r="EEG42" s="22"/>
      <c r="EEH42" s="22"/>
      <c r="EEI42" s="22"/>
      <c r="EEJ42" s="22"/>
      <c r="EEK42" s="22"/>
      <c r="EEL42" s="22"/>
      <c r="EEM42" s="22"/>
      <c r="EEN42" s="22"/>
      <c r="EEO42" s="22"/>
      <c r="EEP42" s="22"/>
      <c r="EEQ42" s="22"/>
      <c r="EER42" s="22"/>
      <c r="EES42" s="22"/>
      <c r="EET42" s="22"/>
      <c r="EEU42" s="22"/>
      <c r="EEV42" s="22"/>
      <c r="EEW42" s="22"/>
      <c r="EEX42" s="22"/>
      <c r="EEY42" s="22"/>
      <c r="EEZ42" s="22"/>
      <c r="EFA42" s="22"/>
      <c r="EFB42" s="22"/>
      <c r="EFC42" s="22"/>
      <c r="EFD42" s="22"/>
      <c r="EFE42" s="22"/>
      <c r="EFF42" s="22"/>
      <c r="EFG42" s="22"/>
      <c r="EFH42" s="22"/>
      <c r="EFI42" s="22"/>
      <c r="EFJ42" s="22"/>
      <c r="EFK42" s="22"/>
      <c r="EFL42" s="22"/>
      <c r="EFM42" s="22"/>
      <c r="EFN42" s="22"/>
      <c r="EFO42" s="22"/>
      <c r="EFP42" s="22"/>
      <c r="EFQ42" s="22"/>
      <c r="EFR42" s="22"/>
      <c r="EFS42" s="22"/>
      <c r="EFT42" s="22"/>
      <c r="EFU42" s="22"/>
      <c r="EFV42" s="22"/>
      <c r="EFW42" s="22"/>
      <c r="EFX42" s="22"/>
      <c r="EFY42" s="22"/>
      <c r="EFZ42" s="22"/>
      <c r="EGA42" s="22"/>
      <c r="EGB42" s="22"/>
      <c r="EGC42" s="22"/>
      <c r="EGD42" s="22"/>
      <c r="EGE42" s="22"/>
      <c r="EGF42" s="22"/>
      <c r="EGG42" s="22"/>
      <c r="EGH42" s="22"/>
      <c r="EGI42" s="22"/>
      <c r="EGJ42" s="22"/>
      <c r="EGK42" s="22"/>
      <c r="EGL42" s="22"/>
      <c r="EGM42" s="22"/>
      <c r="EGN42" s="22"/>
      <c r="EGO42" s="22"/>
      <c r="EGP42" s="22"/>
      <c r="EGQ42" s="22"/>
      <c r="EGR42" s="22"/>
      <c r="EGS42" s="22"/>
      <c r="EGT42" s="22"/>
      <c r="EGU42" s="22"/>
      <c r="EGV42" s="22"/>
      <c r="EGW42" s="22"/>
      <c r="EGX42" s="22"/>
      <c r="EGY42" s="22"/>
      <c r="EGZ42" s="22"/>
      <c r="EHA42" s="22"/>
      <c r="EHB42" s="22"/>
      <c r="EHC42" s="22"/>
      <c r="EHD42" s="22"/>
      <c r="EHE42" s="22"/>
      <c r="EHF42" s="22"/>
      <c r="EHG42" s="22"/>
      <c r="EHH42" s="22"/>
      <c r="EHI42" s="22"/>
      <c r="EHJ42" s="22"/>
      <c r="EHK42" s="22"/>
      <c r="EHL42" s="22"/>
      <c r="EHM42" s="22"/>
      <c r="EHN42" s="22"/>
      <c r="EHO42" s="22"/>
      <c r="EHP42" s="22"/>
      <c r="EHQ42" s="22"/>
      <c r="EHR42" s="22"/>
      <c r="EHS42" s="22"/>
      <c r="EHT42" s="22"/>
      <c r="EHU42" s="22"/>
      <c r="EHV42" s="22"/>
      <c r="EHW42" s="22"/>
      <c r="EHX42" s="22"/>
      <c r="EHY42" s="22"/>
      <c r="EHZ42" s="22"/>
      <c r="EIA42" s="22"/>
      <c r="EIB42" s="22"/>
      <c r="EIC42" s="22"/>
      <c r="EID42" s="22"/>
      <c r="EIE42" s="22"/>
      <c r="EIF42" s="22"/>
      <c r="EIG42" s="22"/>
      <c r="EIH42" s="22"/>
      <c r="EII42" s="22"/>
      <c r="EIJ42" s="22"/>
      <c r="EIK42" s="22"/>
      <c r="EIL42" s="22"/>
      <c r="EIM42" s="22"/>
      <c r="EIN42" s="22"/>
      <c r="EIO42" s="22"/>
      <c r="EIP42" s="22"/>
      <c r="EIQ42" s="22"/>
      <c r="EIR42" s="22"/>
      <c r="EIS42" s="22"/>
      <c r="EIT42" s="22"/>
      <c r="EIU42" s="22"/>
      <c r="EIV42" s="22"/>
      <c r="EIW42" s="22"/>
      <c r="EIX42" s="22"/>
      <c r="EIY42" s="22"/>
      <c r="EIZ42" s="22"/>
      <c r="EJA42" s="22"/>
      <c r="EJB42" s="22"/>
      <c r="EJC42" s="22"/>
      <c r="EJD42" s="22"/>
      <c r="EJE42" s="22"/>
      <c r="EJF42" s="22"/>
      <c r="EJG42" s="22"/>
      <c r="EJH42" s="22"/>
      <c r="EJI42" s="22"/>
      <c r="EJJ42" s="22"/>
      <c r="EJK42" s="22"/>
      <c r="EJL42" s="22"/>
      <c r="EJM42" s="22"/>
      <c r="EJN42" s="22"/>
      <c r="EJO42" s="22"/>
      <c r="EJP42" s="22"/>
      <c r="EJQ42" s="22"/>
      <c r="EJR42" s="22"/>
      <c r="EJS42" s="22"/>
      <c r="EJT42" s="22"/>
      <c r="EJU42" s="22"/>
      <c r="EJV42" s="22"/>
      <c r="EJW42" s="22"/>
      <c r="EJX42" s="22"/>
      <c r="EJY42" s="22"/>
      <c r="EJZ42" s="22"/>
      <c r="EKA42" s="22"/>
      <c r="EKB42" s="22"/>
      <c r="EKC42" s="22"/>
      <c r="EKD42" s="22"/>
      <c r="EKE42" s="22"/>
      <c r="EKF42" s="22"/>
      <c r="EKG42" s="22"/>
      <c r="EKH42" s="22"/>
      <c r="EKI42" s="22"/>
      <c r="EKJ42" s="22"/>
      <c r="EKK42" s="22"/>
      <c r="EKL42" s="22"/>
      <c r="EKM42" s="22"/>
      <c r="EKN42" s="22"/>
      <c r="EKO42" s="22"/>
      <c r="EKP42" s="22"/>
      <c r="EKQ42" s="22"/>
      <c r="EKR42" s="22"/>
      <c r="EKS42" s="22"/>
      <c r="EKT42" s="22"/>
      <c r="EKU42" s="22"/>
      <c r="EKV42" s="22"/>
      <c r="EKW42" s="22"/>
      <c r="EKX42" s="22"/>
      <c r="EKY42" s="22"/>
      <c r="EKZ42" s="22"/>
      <c r="ELA42" s="22"/>
      <c r="ELB42" s="22"/>
      <c r="ELC42" s="22"/>
      <c r="ELD42" s="22"/>
      <c r="ELE42" s="22"/>
      <c r="ELF42" s="22"/>
      <c r="ELG42" s="22"/>
      <c r="ELH42" s="22"/>
      <c r="ELI42" s="22"/>
      <c r="ELJ42" s="22"/>
      <c r="ELK42" s="22"/>
      <c r="ELL42" s="22"/>
      <c r="ELM42" s="22"/>
      <c r="ELN42" s="22"/>
      <c r="ELO42" s="22"/>
      <c r="ELP42" s="22"/>
      <c r="ELQ42" s="22"/>
      <c r="ELR42" s="22"/>
      <c r="ELS42" s="22"/>
      <c r="ELT42" s="22"/>
      <c r="ELU42" s="22"/>
      <c r="ELV42" s="22"/>
      <c r="ELW42" s="22"/>
      <c r="ELX42" s="22"/>
      <c r="ELY42" s="22"/>
      <c r="ELZ42" s="22"/>
      <c r="EMA42" s="22"/>
      <c r="EMB42" s="22"/>
      <c r="EMC42" s="22"/>
      <c r="EMD42" s="22"/>
      <c r="EME42" s="22"/>
      <c r="EMF42" s="22"/>
      <c r="EMG42" s="22"/>
      <c r="EMH42" s="22"/>
      <c r="EMI42" s="22"/>
      <c r="EMJ42" s="22"/>
      <c r="EMK42" s="22"/>
      <c r="EML42" s="22"/>
      <c r="EMM42" s="22"/>
      <c r="EMN42" s="22"/>
      <c r="EMO42" s="22"/>
      <c r="EMP42" s="22"/>
      <c r="EMQ42" s="22"/>
      <c r="EMR42" s="22"/>
      <c r="EMS42" s="22"/>
      <c r="EMT42" s="22"/>
      <c r="EMU42" s="22"/>
      <c r="EMV42" s="22"/>
      <c r="EMW42" s="22"/>
      <c r="EMX42" s="22"/>
      <c r="EMY42" s="22"/>
      <c r="EMZ42" s="22"/>
      <c r="ENA42" s="22"/>
      <c r="ENB42" s="22"/>
      <c r="ENC42" s="22"/>
      <c r="END42" s="22"/>
      <c r="ENE42" s="22"/>
      <c r="ENF42" s="22"/>
      <c r="ENG42" s="22"/>
      <c r="ENH42" s="22"/>
      <c r="ENI42" s="22"/>
      <c r="ENJ42" s="22"/>
      <c r="ENK42" s="22"/>
      <c r="ENL42" s="22"/>
      <c r="ENM42" s="22"/>
      <c r="ENN42" s="22"/>
      <c r="ENO42" s="22"/>
      <c r="ENP42" s="22"/>
      <c r="ENQ42" s="22"/>
      <c r="ENR42" s="22"/>
      <c r="ENS42" s="22"/>
      <c r="ENT42" s="22"/>
      <c r="ENU42" s="22"/>
      <c r="ENV42" s="22"/>
      <c r="ENW42" s="22"/>
      <c r="ENX42" s="22"/>
      <c r="ENY42" s="22"/>
      <c r="ENZ42" s="22"/>
      <c r="EOA42" s="22"/>
      <c r="EOB42" s="22"/>
      <c r="EOC42" s="22"/>
      <c r="EOD42" s="22"/>
      <c r="EOE42" s="22"/>
      <c r="EOF42" s="22"/>
      <c r="EOG42" s="22"/>
      <c r="EOH42" s="22"/>
      <c r="EOI42" s="22"/>
      <c r="EOJ42" s="22"/>
      <c r="EOK42" s="22"/>
      <c r="EOL42" s="22"/>
      <c r="EOM42" s="22"/>
      <c r="EON42" s="22"/>
      <c r="EOO42" s="22"/>
      <c r="EOP42" s="22"/>
      <c r="EOQ42" s="22"/>
      <c r="EOR42" s="22"/>
      <c r="EOS42" s="22"/>
      <c r="EOT42" s="22"/>
      <c r="EOU42" s="22"/>
      <c r="EOV42" s="22"/>
      <c r="EOW42" s="22"/>
      <c r="EOX42" s="22"/>
      <c r="EOY42" s="22"/>
      <c r="EOZ42" s="22"/>
      <c r="EPA42" s="22"/>
      <c r="EPB42" s="22"/>
      <c r="EPC42" s="22"/>
      <c r="EPD42" s="22"/>
      <c r="EPE42" s="22"/>
      <c r="EPF42" s="22"/>
      <c r="EPG42" s="22"/>
      <c r="EPH42" s="22"/>
      <c r="EPI42" s="22"/>
      <c r="EPJ42" s="22"/>
      <c r="EPK42" s="22"/>
      <c r="EPL42" s="22"/>
      <c r="EPM42" s="22"/>
      <c r="EPN42" s="22"/>
      <c r="EPO42" s="22"/>
      <c r="EPP42" s="22"/>
      <c r="EPQ42" s="22"/>
      <c r="EPR42" s="22"/>
      <c r="EPS42" s="22"/>
      <c r="EPT42" s="22"/>
      <c r="EPU42" s="22"/>
      <c r="EPV42" s="22"/>
      <c r="EPW42" s="22"/>
      <c r="EPX42" s="22"/>
      <c r="EPY42" s="22"/>
      <c r="EPZ42" s="22"/>
      <c r="EQA42" s="22"/>
      <c r="EQB42" s="22"/>
      <c r="EQC42" s="22"/>
      <c r="EQD42" s="22"/>
      <c r="EQE42" s="22"/>
      <c r="EQF42" s="22"/>
      <c r="EQG42" s="22"/>
      <c r="EQH42" s="22"/>
      <c r="EQI42" s="22"/>
      <c r="EQJ42" s="22"/>
      <c r="EQK42" s="22"/>
      <c r="EQL42" s="22"/>
      <c r="EQM42" s="22"/>
      <c r="EQN42" s="22"/>
      <c r="EQO42" s="22"/>
      <c r="EQP42" s="22"/>
      <c r="EQQ42" s="22"/>
      <c r="EQR42" s="22"/>
      <c r="EQS42" s="22"/>
      <c r="EQT42" s="22"/>
      <c r="EQU42" s="22"/>
      <c r="EQV42" s="22"/>
      <c r="EQW42" s="22"/>
      <c r="EQX42" s="22"/>
      <c r="EQY42" s="22"/>
      <c r="EQZ42" s="22"/>
      <c r="ERA42" s="22"/>
      <c r="ERB42" s="22"/>
      <c r="ERC42" s="22"/>
      <c r="ERD42" s="22"/>
      <c r="ERE42" s="22"/>
      <c r="ERF42" s="22"/>
      <c r="ERG42" s="22"/>
      <c r="ERH42" s="22"/>
      <c r="ERI42" s="22"/>
      <c r="ERJ42" s="22"/>
      <c r="ERK42" s="22"/>
      <c r="ERL42" s="22"/>
      <c r="ERM42" s="22"/>
      <c r="ERN42" s="22"/>
      <c r="ERO42" s="22"/>
      <c r="ERP42" s="22"/>
      <c r="ERQ42" s="22"/>
      <c r="ERR42" s="22"/>
      <c r="ERS42" s="22"/>
      <c r="ERT42" s="22"/>
      <c r="ERU42" s="22"/>
      <c r="ERV42" s="22"/>
      <c r="ERW42" s="22"/>
      <c r="ERX42" s="22"/>
      <c r="ERY42" s="22"/>
      <c r="ERZ42" s="22"/>
      <c r="ESA42" s="22"/>
      <c r="ESB42" s="22"/>
      <c r="ESC42" s="22"/>
      <c r="ESD42" s="22"/>
      <c r="ESE42" s="22"/>
      <c r="ESF42" s="22"/>
      <c r="ESG42" s="22"/>
      <c r="ESH42" s="22"/>
      <c r="ESI42" s="22"/>
      <c r="ESJ42" s="22"/>
      <c r="ESK42" s="22"/>
      <c r="ESL42" s="22"/>
      <c r="ESM42" s="22"/>
      <c r="ESN42" s="22"/>
      <c r="ESO42" s="22"/>
      <c r="ESP42" s="22"/>
      <c r="ESQ42" s="22"/>
      <c r="ESR42" s="22"/>
      <c r="ESS42" s="22"/>
      <c r="EST42" s="22"/>
      <c r="ESU42" s="22"/>
      <c r="ESV42" s="22"/>
      <c r="ESW42" s="22"/>
      <c r="ESX42" s="22"/>
      <c r="ESY42" s="22"/>
      <c r="ESZ42" s="22"/>
      <c r="ETA42" s="22"/>
      <c r="ETB42" s="22"/>
      <c r="ETC42" s="22"/>
      <c r="ETD42" s="22"/>
      <c r="ETE42" s="22"/>
      <c r="ETF42" s="22"/>
      <c r="ETG42" s="22"/>
      <c r="ETH42" s="22"/>
      <c r="ETI42" s="22"/>
      <c r="ETJ42" s="22"/>
      <c r="ETK42" s="22"/>
      <c r="ETL42" s="22"/>
      <c r="ETM42" s="22"/>
      <c r="ETN42" s="22"/>
      <c r="ETO42" s="22"/>
      <c r="ETP42" s="22"/>
      <c r="ETQ42" s="22"/>
      <c r="ETR42" s="22"/>
      <c r="ETS42" s="22"/>
      <c r="ETT42" s="22"/>
      <c r="ETU42" s="22"/>
      <c r="ETV42" s="22"/>
      <c r="ETW42" s="22"/>
      <c r="ETX42" s="22"/>
      <c r="ETY42" s="22"/>
      <c r="ETZ42" s="22"/>
      <c r="EUA42" s="22"/>
      <c r="EUB42" s="22"/>
      <c r="EUC42" s="22"/>
      <c r="EUD42" s="22"/>
      <c r="EUE42" s="22"/>
      <c r="EUF42" s="22"/>
      <c r="EUG42" s="22"/>
      <c r="EUH42" s="22"/>
      <c r="EUI42" s="22"/>
      <c r="EUJ42" s="22"/>
      <c r="EUK42" s="22"/>
      <c r="EUL42" s="22"/>
      <c r="EUM42" s="22"/>
      <c r="EUN42" s="22"/>
      <c r="EUO42" s="22"/>
      <c r="EUP42" s="22"/>
      <c r="EUQ42" s="22"/>
      <c r="EUR42" s="22"/>
      <c r="EUS42" s="22"/>
      <c r="EUT42" s="22"/>
      <c r="EUU42" s="22"/>
      <c r="EUV42" s="22"/>
      <c r="EUW42" s="22"/>
      <c r="EUX42" s="22"/>
      <c r="EUY42" s="22"/>
      <c r="EUZ42" s="22"/>
      <c r="EVA42" s="22"/>
      <c r="EVB42" s="22"/>
      <c r="EVC42" s="22"/>
      <c r="EVD42" s="22"/>
      <c r="EVE42" s="22"/>
      <c r="EVF42" s="22"/>
      <c r="EVG42" s="22"/>
      <c r="EVH42" s="22"/>
      <c r="EVI42" s="22"/>
      <c r="EVJ42" s="22"/>
      <c r="EVK42" s="22"/>
      <c r="EVL42" s="22"/>
      <c r="EVM42" s="22"/>
      <c r="EVN42" s="22"/>
      <c r="EVO42" s="22"/>
      <c r="EVP42" s="22"/>
      <c r="EVQ42" s="22"/>
      <c r="EVR42" s="22"/>
      <c r="EVS42" s="22"/>
      <c r="EVT42" s="22"/>
      <c r="EVU42" s="22"/>
      <c r="EVV42" s="22"/>
      <c r="EVW42" s="22"/>
      <c r="EVX42" s="22"/>
      <c r="EVY42" s="22"/>
      <c r="EVZ42" s="22"/>
      <c r="EWA42" s="22"/>
      <c r="EWB42" s="22"/>
      <c r="EWC42" s="22"/>
      <c r="EWD42" s="22"/>
      <c r="EWE42" s="22"/>
      <c r="EWF42" s="22"/>
      <c r="EWG42" s="22"/>
      <c r="EWH42" s="22"/>
      <c r="EWI42" s="22"/>
      <c r="EWJ42" s="22"/>
      <c r="EWK42" s="22"/>
      <c r="EWL42" s="22"/>
      <c r="EWM42" s="22"/>
      <c r="EWN42" s="22"/>
      <c r="EWO42" s="22"/>
      <c r="EWP42" s="22"/>
      <c r="EWQ42" s="22"/>
      <c r="EWR42" s="22"/>
      <c r="EWS42" s="22"/>
      <c r="EWT42" s="22"/>
      <c r="EWU42" s="22"/>
      <c r="EWV42" s="22"/>
      <c r="EWW42" s="22"/>
      <c r="EWX42" s="22"/>
      <c r="EWY42" s="22"/>
      <c r="EWZ42" s="22"/>
      <c r="EXA42" s="22"/>
      <c r="EXB42" s="22"/>
      <c r="EXC42" s="22"/>
      <c r="EXD42" s="22"/>
      <c r="EXE42" s="22"/>
      <c r="EXF42" s="22"/>
      <c r="EXG42" s="22"/>
      <c r="EXH42" s="22"/>
      <c r="EXI42" s="22"/>
      <c r="EXJ42" s="22"/>
      <c r="EXK42" s="22"/>
      <c r="EXL42" s="22"/>
      <c r="EXM42" s="22"/>
      <c r="EXN42" s="22"/>
      <c r="EXO42" s="22"/>
      <c r="EXP42" s="22"/>
      <c r="EXQ42" s="22"/>
      <c r="EXR42" s="22"/>
      <c r="EXS42" s="22"/>
      <c r="EXT42" s="22"/>
      <c r="EXU42" s="22"/>
      <c r="EXV42" s="22"/>
      <c r="EXW42" s="22"/>
      <c r="EXX42" s="22"/>
      <c r="EXY42" s="22"/>
      <c r="EXZ42" s="22"/>
      <c r="EYA42" s="22"/>
      <c r="EYB42" s="22"/>
      <c r="EYC42" s="22"/>
      <c r="EYD42" s="22"/>
      <c r="EYE42" s="22"/>
      <c r="EYF42" s="22"/>
      <c r="EYG42" s="22"/>
      <c r="EYH42" s="22"/>
      <c r="EYI42" s="22"/>
      <c r="EYJ42" s="22"/>
      <c r="EYK42" s="22"/>
      <c r="EYL42" s="22"/>
      <c r="EYM42" s="22"/>
      <c r="EYN42" s="22"/>
      <c r="EYO42" s="22"/>
      <c r="EYP42" s="22"/>
      <c r="EYQ42" s="22"/>
      <c r="EYR42" s="22"/>
      <c r="EYS42" s="22"/>
      <c r="EYT42" s="22"/>
      <c r="EYU42" s="22"/>
      <c r="EYV42" s="22"/>
      <c r="EYW42" s="22"/>
      <c r="EYX42" s="22"/>
      <c r="EYY42" s="22"/>
      <c r="EYZ42" s="22"/>
      <c r="EZA42" s="22"/>
      <c r="EZB42" s="22"/>
      <c r="EZC42" s="22"/>
      <c r="EZD42" s="22"/>
      <c r="EZE42" s="22"/>
      <c r="EZF42" s="22"/>
      <c r="EZG42" s="22"/>
      <c r="EZH42" s="22"/>
      <c r="EZI42" s="22"/>
      <c r="EZJ42" s="22"/>
      <c r="EZK42" s="22"/>
      <c r="EZL42" s="22"/>
      <c r="EZM42" s="22"/>
      <c r="EZN42" s="22"/>
      <c r="EZO42" s="22"/>
      <c r="EZP42" s="22"/>
      <c r="EZQ42" s="22"/>
      <c r="EZR42" s="22"/>
      <c r="EZS42" s="22"/>
      <c r="EZT42" s="22"/>
      <c r="EZU42" s="22"/>
      <c r="EZV42" s="22"/>
      <c r="EZW42" s="22"/>
      <c r="EZX42" s="22"/>
      <c r="EZY42" s="22"/>
      <c r="EZZ42" s="22"/>
      <c r="FAA42" s="22"/>
      <c r="FAB42" s="22"/>
      <c r="FAC42" s="22"/>
      <c r="FAD42" s="22"/>
      <c r="FAE42" s="22"/>
      <c r="FAF42" s="22"/>
      <c r="FAG42" s="22"/>
      <c r="FAH42" s="22"/>
      <c r="FAI42" s="22"/>
      <c r="FAJ42" s="22"/>
      <c r="FAK42" s="22"/>
      <c r="FAL42" s="22"/>
      <c r="FAM42" s="22"/>
      <c r="FAN42" s="22"/>
      <c r="FAO42" s="22"/>
      <c r="FAP42" s="22"/>
      <c r="FAQ42" s="22"/>
      <c r="FAR42" s="22"/>
      <c r="FAS42" s="22"/>
      <c r="FAT42" s="22"/>
      <c r="FAU42" s="22"/>
      <c r="FAV42" s="22"/>
      <c r="FAW42" s="22"/>
      <c r="FAX42" s="22"/>
      <c r="FAY42" s="22"/>
      <c r="FAZ42" s="22"/>
      <c r="FBA42" s="22"/>
      <c r="FBB42" s="22"/>
      <c r="FBC42" s="22"/>
      <c r="FBD42" s="22"/>
      <c r="FBE42" s="22"/>
      <c r="FBF42" s="22"/>
      <c r="FBG42" s="22"/>
      <c r="FBH42" s="22"/>
      <c r="FBI42" s="22"/>
      <c r="FBJ42" s="22"/>
      <c r="FBK42" s="22"/>
      <c r="FBL42" s="22"/>
      <c r="FBM42" s="22"/>
      <c r="FBN42" s="22"/>
      <c r="FBO42" s="22"/>
      <c r="FBP42" s="22"/>
      <c r="FBQ42" s="22"/>
      <c r="FBR42" s="22"/>
      <c r="FBS42" s="22"/>
      <c r="FBT42" s="22"/>
      <c r="FBU42" s="22"/>
      <c r="FBV42" s="22"/>
      <c r="FBW42" s="22"/>
      <c r="FBX42" s="22"/>
      <c r="FBY42" s="22"/>
      <c r="FBZ42" s="22"/>
      <c r="FCA42" s="22"/>
      <c r="FCB42" s="22"/>
      <c r="FCC42" s="22"/>
      <c r="FCD42" s="22"/>
      <c r="FCE42" s="22"/>
      <c r="FCF42" s="22"/>
      <c r="FCG42" s="22"/>
      <c r="FCH42" s="22"/>
      <c r="FCI42" s="22"/>
      <c r="FCJ42" s="22"/>
      <c r="FCK42" s="22"/>
      <c r="FCL42" s="22"/>
      <c r="FCM42" s="22"/>
      <c r="FCN42" s="22"/>
      <c r="FCO42" s="22"/>
      <c r="FCP42" s="22"/>
      <c r="FCQ42" s="22"/>
      <c r="FCR42" s="22"/>
      <c r="FCS42" s="22"/>
      <c r="FCT42" s="22"/>
      <c r="FCU42" s="22"/>
      <c r="FCV42" s="22"/>
      <c r="FCW42" s="22"/>
      <c r="FCX42" s="22"/>
      <c r="FCY42" s="22"/>
      <c r="FCZ42" s="22"/>
      <c r="FDA42" s="22"/>
      <c r="FDB42" s="22"/>
      <c r="FDC42" s="22"/>
      <c r="FDD42" s="22"/>
      <c r="FDE42" s="22"/>
      <c r="FDF42" s="22"/>
      <c r="FDG42" s="22"/>
      <c r="FDH42" s="22"/>
      <c r="FDI42" s="22"/>
      <c r="FDJ42" s="22"/>
      <c r="FDK42" s="22"/>
      <c r="FDL42" s="22"/>
      <c r="FDM42" s="22"/>
      <c r="FDN42" s="22"/>
      <c r="FDO42" s="22"/>
      <c r="FDP42" s="22"/>
      <c r="FDQ42" s="22"/>
      <c r="FDR42" s="22"/>
      <c r="FDS42" s="22"/>
      <c r="FDT42" s="22"/>
      <c r="FDU42" s="22"/>
      <c r="FDV42" s="22"/>
      <c r="FDW42" s="22"/>
      <c r="FDX42" s="22"/>
      <c r="FDY42" s="22"/>
      <c r="FDZ42" s="22"/>
      <c r="FEA42" s="22"/>
      <c r="FEB42" s="22"/>
      <c r="FEC42" s="22"/>
      <c r="FED42" s="22"/>
      <c r="FEE42" s="22"/>
      <c r="FEF42" s="22"/>
      <c r="FEG42" s="22"/>
      <c r="FEH42" s="22"/>
      <c r="FEI42" s="22"/>
      <c r="FEJ42" s="22"/>
      <c r="FEK42" s="22"/>
      <c r="FEL42" s="22"/>
      <c r="FEM42" s="22"/>
      <c r="FEN42" s="22"/>
      <c r="FEO42" s="22"/>
      <c r="FEP42" s="22"/>
      <c r="FEQ42" s="22"/>
      <c r="FER42" s="22"/>
      <c r="FES42" s="22"/>
      <c r="FET42" s="22"/>
      <c r="FEU42" s="22"/>
      <c r="FEV42" s="22"/>
      <c r="FEW42" s="22"/>
      <c r="FEX42" s="22"/>
      <c r="FEY42" s="22"/>
      <c r="FEZ42" s="22"/>
      <c r="FFA42" s="22"/>
      <c r="FFB42" s="22"/>
      <c r="FFC42" s="22"/>
      <c r="FFD42" s="22"/>
      <c r="FFE42" s="22"/>
      <c r="FFF42" s="22"/>
      <c r="FFG42" s="22"/>
      <c r="FFH42" s="22"/>
      <c r="FFI42" s="22"/>
      <c r="FFJ42" s="22"/>
      <c r="FFK42" s="22"/>
      <c r="FFL42" s="22"/>
      <c r="FFM42" s="22"/>
      <c r="FFN42" s="22"/>
      <c r="FFO42" s="22"/>
      <c r="FFP42" s="22"/>
      <c r="FFQ42" s="22"/>
      <c r="FFR42" s="22"/>
      <c r="FFS42" s="22"/>
      <c r="FFT42" s="22"/>
      <c r="FFU42" s="22"/>
      <c r="FFV42" s="22"/>
      <c r="FFW42" s="22"/>
      <c r="FFX42" s="22"/>
      <c r="FFY42" s="22"/>
      <c r="FFZ42" s="22"/>
      <c r="FGA42" s="22"/>
      <c r="FGB42" s="22"/>
      <c r="FGC42" s="22"/>
      <c r="FGD42" s="22"/>
      <c r="FGE42" s="22"/>
      <c r="FGF42" s="22"/>
      <c r="FGG42" s="22"/>
      <c r="FGH42" s="22"/>
      <c r="FGI42" s="22"/>
      <c r="FGJ42" s="22"/>
      <c r="FGK42" s="22"/>
      <c r="FGL42" s="22"/>
      <c r="FGM42" s="22"/>
      <c r="FGN42" s="22"/>
      <c r="FGO42" s="22"/>
      <c r="FGP42" s="22"/>
      <c r="FGQ42" s="22"/>
      <c r="FGR42" s="22"/>
      <c r="FGS42" s="22"/>
      <c r="FGT42" s="22"/>
      <c r="FGU42" s="22"/>
      <c r="FGV42" s="22"/>
      <c r="FGW42" s="22"/>
      <c r="FGX42" s="22"/>
      <c r="FGY42" s="22"/>
      <c r="FGZ42" s="22"/>
      <c r="FHA42" s="22"/>
      <c r="FHB42" s="22"/>
      <c r="FHC42" s="22"/>
      <c r="FHD42" s="22"/>
      <c r="FHE42" s="22"/>
      <c r="FHF42" s="22"/>
      <c r="FHG42" s="22"/>
      <c r="FHH42" s="22"/>
      <c r="FHI42" s="22"/>
      <c r="FHJ42" s="22"/>
      <c r="FHK42" s="22"/>
      <c r="FHL42" s="22"/>
      <c r="FHM42" s="22"/>
      <c r="FHN42" s="22"/>
      <c r="FHO42" s="22"/>
      <c r="FHP42" s="22"/>
      <c r="FHQ42" s="22"/>
      <c r="FHR42" s="22"/>
      <c r="FHS42" s="22"/>
      <c r="FHT42" s="22"/>
      <c r="FHU42" s="22"/>
      <c r="FHV42" s="22"/>
      <c r="FHW42" s="22"/>
      <c r="FHX42" s="22"/>
      <c r="FHY42" s="22"/>
      <c r="FHZ42" s="22"/>
      <c r="FIA42" s="22"/>
      <c r="FIB42" s="22"/>
      <c r="FIC42" s="22"/>
      <c r="FID42" s="22"/>
      <c r="FIE42" s="22"/>
      <c r="FIF42" s="22"/>
      <c r="FIG42" s="22"/>
      <c r="FIH42" s="22"/>
      <c r="FII42" s="22"/>
      <c r="FIJ42" s="22"/>
      <c r="FIK42" s="22"/>
      <c r="FIL42" s="22"/>
      <c r="FIM42" s="22"/>
      <c r="FIN42" s="22"/>
      <c r="FIO42" s="22"/>
      <c r="FIP42" s="22"/>
      <c r="FIQ42" s="22"/>
      <c r="FIR42" s="22"/>
      <c r="FIS42" s="22"/>
      <c r="FIT42" s="22"/>
      <c r="FIU42" s="22"/>
      <c r="FIV42" s="22"/>
      <c r="FIW42" s="22"/>
      <c r="FIX42" s="22"/>
      <c r="FIY42" s="22"/>
      <c r="FIZ42" s="22"/>
      <c r="FJA42" s="22"/>
      <c r="FJB42" s="22"/>
      <c r="FJC42" s="22"/>
      <c r="FJD42" s="22"/>
      <c r="FJE42" s="22"/>
      <c r="FJF42" s="22"/>
      <c r="FJG42" s="22"/>
      <c r="FJH42" s="22"/>
      <c r="FJI42" s="22"/>
      <c r="FJJ42" s="22"/>
      <c r="FJK42" s="22"/>
      <c r="FJL42" s="22"/>
      <c r="FJM42" s="22"/>
      <c r="FJN42" s="22"/>
      <c r="FJO42" s="22"/>
      <c r="FJP42" s="22"/>
      <c r="FJQ42" s="22"/>
      <c r="FJR42" s="22"/>
      <c r="FJS42" s="22"/>
      <c r="FJT42" s="22"/>
      <c r="FJU42" s="22"/>
      <c r="FJV42" s="22"/>
      <c r="FJW42" s="22"/>
      <c r="FJX42" s="22"/>
      <c r="FJY42" s="22"/>
      <c r="FJZ42" s="22"/>
      <c r="FKA42" s="22"/>
      <c r="FKB42" s="22"/>
      <c r="FKC42" s="22"/>
      <c r="FKD42" s="22"/>
      <c r="FKE42" s="22"/>
      <c r="FKF42" s="22"/>
      <c r="FKG42" s="22"/>
      <c r="FKH42" s="22"/>
      <c r="FKI42" s="22"/>
      <c r="FKJ42" s="22"/>
      <c r="FKK42" s="22"/>
      <c r="FKL42" s="22"/>
      <c r="FKM42" s="22"/>
      <c r="FKN42" s="22"/>
      <c r="FKO42" s="22"/>
      <c r="FKP42" s="22"/>
      <c r="FKQ42" s="22"/>
      <c r="FKR42" s="22"/>
      <c r="FKS42" s="22"/>
      <c r="FKT42" s="22"/>
      <c r="FKU42" s="22"/>
      <c r="FKV42" s="22"/>
      <c r="FKW42" s="22"/>
      <c r="FKX42" s="22"/>
      <c r="FKY42" s="22"/>
      <c r="FKZ42" s="22"/>
      <c r="FLA42" s="22"/>
      <c r="FLB42" s="22"/>
      <c r="FLC42" s="22"/>
      <c r="FLD42" s="22"/>
      <c r="FLE42" s="22"/>
      <c r="FLF42" s="22"/>
      <c r="FLG42" s="22"/>
      <c r="FLH42" s="22"/>
      <c r="FLI42" s="22"/>
      <c r="FLJ42" s="22"/>
      <c r="FLK42" s="22"/>
      <c r="FLL42" s="22"/>
      <c r="FLM42" s="22"/>
      <c r="FLN42" s="22"/>
      <c r="FLO42" s="22"/>
      <c r="FLP42" s="22"/>
      <c r="FLQ42" s="22"/>
      <c r="FLR42" s="22"/>
      <c r="FLS42" s="22"/>
      <c r="FLT42" s="22"/>
      <c r="FLU42" s="22"/>
      <c r="FLV42" s="22"/>
      <c r="FLW42" s="22"/>
      <c r="FLX42" s="22"/>
      <c r="FLY42" s="22"/>
      <c r="FLZ42" s="22"/>
      <c r="FMA42" s="22"/>
      <c r="FMB42" s="22"/>
      <c r="FMC42" s="22"/>
      <c r="FMD42" s="22"/>
      <c r="FME42" s="22"/>
      <c r="FMF42" s="22"/>
      <c r="FMG42" s="22"/>
      <c r="FMH42" s="22"/>
      <c r="FMI42" s="22"/>
      <c r="FMJ42" s="22"/>
      <c r="FMK42" s="22"/>
      <c r="FML42" s="22"/>
      <c r="FMM42" s="22"/>
      <c r="FMN42" s="22"/>
      <c r="FMO42" s="22"/>
      <c r="FMP42" s="22"/>
      <c r="FMQ42" s="22"/>
      <c r="FMR42" s="22"/>
      <c r="FMS42" s="22"/>
      <c r="FMT42" s="22"/>
      <c r="FMU42" s="22"/>
      <c r="FMV42" s="22"/>
      <c r="FMW42" s="22"/>
      <c r="FMX42" s="22"/>
      <c r="FMY42" s="22"/>
      <c r="FMZ42" s="22"/>
      <c r="FNA42" s="22"/>
      <c r="FNB42" s="22"/>
      <c r="FNC42" s="22"/>
      <c r="FND42" s="22"/>
      <c r="FNE42" s="22"/>
      <c r="FNF42" s="22"/>
      <c r="FNG42" s="22"/>
      <c r="FNH42" s="22"/>
      <c r="FNI42" s="22"/>
      <c r="FNJ42" s="22"/>
      <c r="FNK42" s="22"/>
      <c r="FNL42" s="22"/>
      <c r="FNM42" s="22"/>
      <c r="FNN42" s="22"/>
      <c r="FNO42" s="22"/>
      <c r="FNP42" s="22"/>
      <c r="FNQ42" s="22"/>
      <c r="FNR42" s="22"/>
      <c r="FNS42" s="22"/>
      <c r="FNT42" s="22"/>
      <c r="FNU42" s="22"/>
      <c r="FNV42" s="22"/>
      <c r="FNW42" s="22"/>
      <c r="FNX42" s="22"/>
      <c r="FNY42" s="22"/>
      <c r="FNZ42" s="22"/>
      <c r="FOA42" s="22"/>
      <c r="FOB42" s="22"/>
      <c r="FOC42" s="22"/>
      <c r="FOD42" s="22"/>
      <c r="FOE42" s="22"/>
      <c r="FOF42" s="22"/>
      <c r="FOG42" s="22"/>
      <c r="FOH42" s="22"/>
      <c r="FOI42" s="22"/>
      <c r="FOJ42" s="22"/>
      <c r="FOK42" s="22"/>
      <c r="FOL42" s="22"/>
      <c r="FOM42" s="22"/>
      <c r="FON42" s="22"/>
      <c r="FOO42" s="22"/>
      <c r="FOP42" s="22"/>
      <c r="FOQ42" s="22"/>
      <c r="FOR42" s="22"/>
      <c r="FOS42" s="22"/>
      <c r="FOT42" s="22"/>
      <c r="FOU42" s="22"/>
      <c r="FOV42" s="22"/>
      <c r="FOW42" s="22"/>
      <c r="FOX42" s="22"/>
      <c r="FOY42" s="22"/>
      <c r="FOZ42" s="22"/>
      <c r="FPA42" s="22"/>
      <c r="FPB42" s="22"/>
      <c r="FPC42" s="22"/>
      <c r="FPD42" s="22"/>
      <c r="FPE42" s="22"/>
      <c r="FPF42" s="22"/>
      <c r="FPG42" s="22"/>
      <c r="FPH42" s="22"/>
      <c r="FPI42" s="22"/>
      <c r="FPJ42" s="22"/>
      <c r="FPK42" s="22"/>
      <c r="FPL42" s="22"/>
      <c r="FPM42" s="22"/>
      <c r="FPN42" s="22"/>
      <c r="FPO42" s="22"/>
      <c r="FPP42" s="22"/>
      <c r="FPQ42" s="22"/>
      <c r="FPR42" s="22"/>
      <c r="FPS42" s="22"/>
      <c r="FPT42" s="22"/>
      <c r="FPU42" s="22"/>
      <c r="FPV42" s="22"/>
      <c r="FPW42" s="22"/>
      <c r="FPX42" s="22"/>
      <c r="FPY42" s="22"/>
      <c r="FPZ42" s="22"/>
      <c r="FQA42" s="22"/>
      <c r="FQB42" s="22"/>
      <c r="FQC42" s="22"/>
      <c r="FQD42" s="22"/>
      <c r="FQE42" s="22"/>
      <c r="FQF42" s="22"/>
      <c r="FQG42" s="22"/>
      <c r="FQH42" s="22"/>
      <c r="FQI42" s="22"/>
      <c r="FQJ42" s="22"/>
      <c r="FQK42" s="22"/>
      <c r="FQL42" s="22"/>
      <c r="FQM42" s="22"/>
      <c r="FQN42" s="22"/>
      <c r="FQO42" s="22"/>
      <c r="FQP42" s="22"/>
      <c r="FQQ42" s="22"/>
      <c r="FQR42" s="22"/>
      <c r="FQS42" s="22"/>
      <c r="FQT42" s="22"/>
      <c r="FQU42" s="22"/>
      <c r="FQV42" s="22"/>
      <c r="FQW42" s="22"/>
      <c r="FQX42" s="22"/>
      <c r="FQY42" s="22"/>
      <c r="FQZ42" s="22"/>
      <c r="FRA42" s="22"/>
      <c r="FRB42" s="22"/>
      <c r="FRC42" s="22"/>
      <c r="FRD42" s="22"/>
      <c r="FRE42" s="22"/>
      <c r="FRF42" s="22"/>
      <c r="FRG42" s="22"/>
      <c r="FRH42" s="22"/>
      <c r="FRI42" s="22"/>
      <c r="FRJ42" s="22"/>
      <c r="FRK42" s="22"/>
      <c r="FRL42" s="22"/>
      <c r="FRM42" s="22"/>
      <c r="FRN42" s="22"/>
      <c r="FRO42" s="22"/>
      <c r="FRP42" s="22"/>
      <c r="FRQ42" s="22"/>
      <c r="FRR42" s="22"/>
      <c r="FRS42" s="22"/>
      <c r="FRT42" s="22"/>
      <c r="FRU42" s="22"/>
      <c r="FRV42" s="22"/>
      <c r="FRW42" s="22"/>
      <c r="FRX42" s="22"/>
      <c r="FRY42" s="22"/>
      <c r="FRZ42" s="22"/>
      <c r="FSA42" s="22"/>
      <c r="FSB42" s="22"/>
      <c r="FSC42" s="22"/>
      <c r="FSD42" s="22"/>
      <c r="FSE42" s="22"/>
      <c r="FSF42" s="22"/>
      <c r="FSG42" s="22"/>
      <c r="FSH42" s="22"/>
      <c r="FSI42" s="22"/>
      <c r="FSJ42" s="22"/>
      <c r="FSK42" s="22"/>
      <c r="FSL42" s="22"/>
      <c r="FSM42" s="22"/>
      <c r="FSN42" s="22"/>
      <c r="FSO42" s="22"/>
      <c r="FSP42" s="22"/>
      <c r="FSQ42" s="22"/>
      <c r="FSR42" s="22"/>
      <c r="FSS42" s="22"/>
      <c r="FST42" s="22"/>
      <c r="FSU42" s="22"/>
      <c r="FSV42" s="22"/>
      <c r="FSW42" s="22"/>
      <c r="FSX42" s="22"/>
      <c r="FSY42" s="22"/>
      <c r="FSZ42" s="22"/>
      <c r="FTA42" s="22"/>
      <c r="FTB42" s="22"/>
      <c r="FTC42" s="22"/>
      <c r="FTD42" s="22"/>
      <c r="FTE42" s="22"/>
      <c r="FTF42" s="22"/>
      <c r="FTG42" s="22"/>
      <c r="FTH42" s="22"/>
      <c r="FTI42" s="22"/>
      <c r="FTJ42" s="22"/>
      <c r="FTK42" s="22"/>
      <c r="FTL42" s="22"/>
      <c r="FTM42" s="22"/>
      <c r="FTN42" s="22"/>
      <c r="FTO42" s="22"/>
      <c r="FTP42" s="22"/>
      <c r="FTQ42" s="22"/>
      <c r="FTR42" s="22"/>
      <c r="FTS42" s="22"/>
      <c r="FTT42" s="22"/>
      <c r="FTU42" s="22"/>
      <c r="FTV42" s="22"/>
      <c r="FTW42" s="22"/>
      <c r="FTX42" s="22"/>
      <c r="FTY42" s="22"/>
      <c r="FTZ42" s="22"/>
      <c r="FUA42" s="22"/>
      <c r="FUB42" s="22"/>
      <c r="FUC42" s="22"/>
      <c r="FUD42" s="22"/>
      <c r="FUE42" s="22"/>
      <c r="FUF42" s="22"/>
      <c r="FUG42" s="22"/>
      <c r="FUH42" s="22"/>
      <c r="FUI42" s="22"/>
      <c r="FUJ42" s="22"/>
      <c r="FUK42" s="22"/>
      <c r="FUL42" s="22"/>
      <c r="FUM42" s="22"/>
      <c r="FUN42" s="22"/>
      <c r="FUO42" s="22"/>
      <c r="FUP42" s="22"/>
      <c r="FUQ42" s="22"/>
      <c r="FUR42" s="22"/>
      <c r="FUS42" s="22"/>
      <c r="FUT42" s="22"/>
      <c r="FUU42" s="22"/>
      <c r="FUV42" s="22"/>
      <c r="FUW42" s="22"/>
      <c r="FUX42" s="22"/>
      <c r="FUY42" s="22"/>
      <c r="FUZ42" s="22"/>
      <c r="FVA42" s="22"/>
      <c r="FVB42" s="22"/>
      <c r="FVC42" s="22"/>
      <c r="FVD42" s="22"/>
      <c r="FVE42" s="22"/>
      <c r="FVF42" s="22"/>
      <c r="FVG42" s="22"/>
      <c r="FVH42" s="22"/>
      <c r="FVI42" s="22"/>
      <c r="FVJ42" s="22"/>
      <c r="FVK42" s="22"/>
      <c r="FVL42" s="22"/>
      <c r="FVM42" s="22"/>
      <c r="FVN42" s="22"/>
      <c r="FVO42" s="22"/>
      <c r="FVP42" s="22"/>
      <c r="FVQ42" s="22"/>
      <c r="FVR42" s="22"/>
      <c r="FVS42" s="22"/>
      <c r="FVT42" s="22"/>
      <c r="FVU42" s="22"/>
      <c r="FVV42" s="22"/>
      <c r="FVW42" s="22"/>
      <c r="FVX42" s="22"/>
      <c r="FVY42" s="22"/>
      <c r="FVZ42" s="22"/>
      <c r="FWA42" s="22"/>
      <c r="FWB42" s="22"/>
      <c r="FWC42" s="22"/>
      <c r="FWD42" s="22"/>
      <c r="FWE42" s="22"/>
      <c r="FWF42" s="22"/>
      <c r="FWG42" s="22"/>
      <c r="FWH42" s="22"/>
      <c r="FWI42" s="22"/>
      <c r="FWJ42" s="22"/>
      <c r="FWK42" s="22"/>
      <c r="FWL42" s="22"/>
      <c r="FWM42" s="22"/>
      <c r="FWN42" s="22"/>
      <c r="FWO42" s="22"/>
      <c r="FWP42" s="22"/>
      <c r="FWQ42" s="22"/>
      <c r="FWR42" s="22"/>
      <c r="FWS42" s="22"/>
      <c r="FWT42" s="22"/>
      <c r="FWU42" s="22"/>
      <c r="FWV42" s="22"/>
      <c r="FWW42" s="22"/>
      <c r="FWX42" s="22"/>
      <c r="FWY42" s="22"/>
      <c r="FWZ42" s="22"/>
      <c r="FXA42" s="22"/>
      <c r="FXB42" s="22"/>
      <c r="FXC42" s="22"/>
      <c r="FXD42" s="22"/>
      <c r="FXE42" s="22"/>
      <c r="FXF42" s="22"/>
      <c r="FXG42" s="22"/>
      <c r="FXH42" s="22"/>
      <c r="FXI42" s="22"/>
      <c r="FXJ42" s="22"/>
      <c r="FXK42" s="22"/>
      <c r="FXL42" s="22"/>
      <c r="FXM42" s="22"/>
      <c r="FXN42" s="22"/>
      <c r="FXO42" s="22"/>
      <c r="FXP42" s="22"/>
      <c r="FXQ42" s="22"/>
      <c r="FXR42" s="22"/>
      <c r="FXS42" s="22"/>
      <c r="FXT42" s="22"/>
      <c r="FXU42" s="22"/>
      <c r="FXV42" s="22"/>
      <c r="FXW42" s="22"/>
      <c r="FXX42" s="22"/>
      <c r="FXY42" s="22"/>
      <c r="FXZ42" s="22"/>
      <c r="FYA42" s="22"/>
      <c r="FYB42" s="22"/>
      <c r="FYC42" s="22"/>
      <c r="FYD42" s="22"/>
      <c r="FYE42" s="22"/>
      <c r="FYF42" s="22"/>
      <c r="FYG42" s="22"/>
      <c r="FYH42" s="22"/>
      <c r="FYI42" s="22"/>
      <c r="FYJ42" s="22"/>
      <c r="FYK42" s="22"/>
      <c r="FYL42" s="22"/>
      <c r="FYM42" s="22"/>
      <c r="FYN42" s="22"/>
      <c r="FYO42" s="22"/>
      <c r="FYP42" s="22"/>
      <c r="FYQ42" s="22"/>
      <c r="FYR42" s="22"/>
      <c r="FYS42" s="22"/>
      <c r="FYT42" s="22"/>
      <c r="FYU42" s="22"/>
      <c r="FYV42" s="22"/>
      <c r="FYW42" s="22"/>
      <c r="FYX42" s="22"/>
      <c r="FYY42" s="22"/>
      <c r="FYZ42" s="22"/>
      <c r="FZA42" s="22"/>
      <c r="FZB42" s="22"/>
      <c r="FZC42" s="22"/>
      <c r="FZD42" s="22"/>
      <c r="FZE42" s="22"/>
      <c r="FZF42" s="22"/>
      <c r="FZG42" s="22"/>
      <c r="FZH42" s="22"/>
      <c r="FZI42" s="22"/>
      <c r="FZJ42" s="22"/>
      <c r="FZK42" s="22"/>
      <c r="FZL42" s="22"/>
      <c r="FZM42" s="22"/>
      <c r="FZN42" s="22"/>
      <c r="FZO42" s="22"/>
      <c r="FZP42" s="22"/>
      <c r="FZQ42" s="22"/>
      <c r="FZR42" s="22"/>
      <c r="FZS42" s="22"/>
      <c r="FZT42" s="22"/>
      <c r="FZU42" s="22"/>
      <c r="FZV42" s="22"/>
      <c r="FZW42" s="22"/>
      <c r="FZX42" s="22"/>
      <c r="FZY42" s="22"/>
      <c r="FZZ42" s="22"/>
      <c r="GAA42" s="22"/>
      <c r="GAB42" s="22"/>
      <c r="GAC42" s="22"/>
      <c r="GAD42" s="22"/>
      <c r="GAE42" s="22"/>
      <c r="GAF42" s="22"/>
      <c r="GAG42" s="22"/>
      <c r="GAH42" s="22"/>
      <c r="GAI42" s="22"/>
      <c r="GAJ42" s="22"/>
      <c r="GAK42" s="22"/>
      <c r="GAL42" s="22"/>
      <c r="GAM42" s="22"/>
      <c r="GAN42" s="22"/>
      <c r="GAO42" s="22"/>
      <c r="GAP42" s="22"/>
      <c r="GAQ42" s="22"/>
      <c r="GAR42" s="22"/>
      <c r="GAS42" s="22"/>
      <c r="GAT42" s="22"/>
      <c r="GAU42" s="22"/>
      <c r="GAV42" s="22"/>
      <c r="GAW42" s="22"/>
      <c r="GAX42" s="22"/>
      <c r="GAY42" s="22"/>
      <c r="GAZ42" s="22"/>
      <c r="GBA42" s="22"/>
      <c r="GBB42" s="22"/>
      <c r="GBC42" s="22"/>
      <c r="GBD42" s="22"/>
      <c r="GBE42" s="22"/>
      <c r="GBF42" s="22"/>
      <c r="GBG42" s="22"/>
      <c r="GBH42" s="22"/>
      <c r="GBI42" s="22"/>
      <c r="GBJ42" s="22"/>
      <c r="GBK42" s="22"/>
      <c r="GBL42" s="22"/>
      <c r="GBM42" s="22"/>
      <c r="GBN42" s="22"/>
      <c r="GBO42" s="22"/>
      <c r="GBP42" s="22"/>
      <c r="GBQ42" s="22"/>
      <c r="GBR42" s="22"/>
      <c r="GBS42" s="22"/>
      <c r="GBT42" s="22"/>
      <c r="GBU42" s="22"/>
      <c r="GBV42" s="22"/>
      <c r="GBW42" s="22"/>
      <c r="GBX42" s="22"/>
      <c r="GBY42" s="22"/>
      <c r="GBZ42" s="22"/>
      <c r="GCA42" s="22"/>
      <c r="GCB42" s="22"/>
      <c r="GCC42" s="22"/>
      <c r="GCD42" s="22"/>
      <c r="GCE42" s="22"/>
      <c r="GCF42" s="22"/>
      <c r="GCG42" s="22"/>
      <c r="GCH42" s="22"/>
      <c r="GCI42" s="22"/>
      <c r="GCJ42" s="22"/>
      <c r="GCK42" s="22"/>
      <c r="GCL42" s="22"/>
      <c r="GCM42" s="22"/>
      <c r="GCN42" s="22"/>
      <c r="GCO42" s="22"/>
      <c r="GCP42" s="22"/>
      <c r="GCQ42" s="22"/>
      <c r="GCR42" s="22"/>
      <c r="GCS42" s="22"/>
      <c r="GCT42" s="22"/>
      <c r="GCU42" s="22"/>
      <c r="GCV42" s="22"/>
      <c r="GCW42" s="22"/>
      <c r="GCX42" s="22"/>
      <c r="GCY42" s="22"/>
      <c r="GCZ42" s="22"/>
      <c r="GDA42" s="22"/>
      <c r="GDB42" s="22"/>
      <c r="GDC42" s="22"/>
      <c r="GDD42" s="22"/>
      <c r="GDE42" s="22"/>
      <c r="GDF42" s="22"/>
      <c r="GDG42" s="22"/>
      <c r="GDH42" s="22"/>
      <c r="GDI42" s="22"/>
      <c r="GDJ42" s="22"/>
      <c r="GDK42" s="22"/>
      <c r="GDL42" s="22"/>
      <c r="GDM42" s="22"/>
      <c r="GDN42" s="22"/>
      <c r="GDO42" s="22"/>
      <c r="GDP42" s="22"/>
      <c r="GDQ42" s="22"/>
      <c r="GDR42" s="22"/>
      <c r="GDS42" s="22"/>
      <c r="GDT42" s="22"/>
      <c r="GDU42" s="22"/>
      <c r="GDV42" s="22"/>
      <c r="GDW42" s="22"/>
      <c r="GDX42" s="22"/>
      <c r="GDY42" s="22"/>
      <c r="GDZ42" s="22"/>
      <c r="GEA42" s="22"/>
      <c r="GEB42" s="22"/>
      <c r="GEC42" s="22"/>
      <c r="GED42" s="22"/>
      <c r="GEE42" s="22"/>
      <c r="GEF42" s="22"/>
      <c r="GEG42" s="22"/>
      <c r="GEH42" s="22"/>
      <c r="GEI42" s="22"/>
      <c r="GEJ42" s="22"/>
      <c r="GEK42" s="22"/>
      <c r="GEL42" s="22"/>
      <c r="GEM42" s="22"/>
      <c r="GEN42" s="22"/>
      <c r="GEO42" s="22"/>
      <c r="GEP42" s="22"/>
      <c r="GEQ42" s="22"/>
      <c r="GER42" s="22"/>
      <c r="GES42" s="22"/>
      <c r="GET42" s="22"/>
      <c r="GEU42" s="22"/>
      <c r="GEV42" s="22"/>
      <c r="GEW42" s="22"/>
      <c r="GEX42" s="22"/>
      <c r="GEY42" s="22"/>
      <c r="GEZ42" s="22"/>
      <c r="GFA42" s="22"/>
      <c r="GFB42" s="22"/>
      <c r="GFC42" s="22"/>
      <c r="GFD42" s="22"/>
      <c r="GFE42" s="22"/>
      <c r="GFF42" s="22"/>
      <c r="GFG42" s="22"/>
      <c r="GFH42" s="22"/>
      <c r="GFI42" s="22"/>
      <c r="GFJ42" s="22"/>
      <c r="GFK42" s="22"/>
      <c r="GFL42" s="22"/>
      <c r="GFM42" s="22"/>
      <c r="GFN42" s="22"/>
      <c r="GFO42" s="22"/>
      <c r="GFP42" s="22"/>
      <c r="GFQ42" s="22"/>
      <c r="GFR42" s="22"/>
      <c r="GFS42" s="22"/>
      <c r="GFT42" s="22"/>
      <c r="GFU42" s="22"/>
      <c r="GFV42" s="22"/>
      <c r="GFW42" s="22"/>
      <c r="GFX42" s="22"/>
      <c r="GFY42" s="22"/>
      <c r="GFZ42" s="22"/>
      <c r="GGA42" s="22"/>
      <c r="GGB42" s="22"/>
      <c r="GGC42" s="22"/>
      <c r="GGD42" s="22"/>
      <c r="GGE42" s="22"/>
      <c r="GGF42" s="22"/>
      <c r="GGG42" s="22"/>
      <c r="GGH42" s="22"/>
      <c r="GGI42" s="22"/>
      <c r="GGJ42" s="22"/>
      <c r="GGK42" s="22"/>
      <c r="GGL42" s="22"/>
      <c r="GGM42" s="22"/>
      <c r="GGN42" s="22"/>
      <c r="GGO42" s="22"/>
      <c r="GGP42" s="22"/>
      <c r="GGQ42" s="22"/>
      <c r="GGR42" s="22"/>
      <c r="GGS42" s="22"/>
      <c r="GGT42" s="22"/>
      <c r="GGU42" s="22"/>
      <c r="GGV42" s="22"/>
      <c r="GGW42" s="22"/>
      <c r="GGX42" s="22"/>
      <c r="GGY42" s="22"/>
      <c r="GGZ42" s="22"/>
      <c r="GHA42" s="22"/>
      <c r="GHB42" s="22"/>
      <c r="GHC42" s="22"/>
      <c r="GHD42" s="22"/>
      <c r="GHE42" s="22"/>
      <c r="GHF42" s="22"/>
      <c r="GHG42" s="22"/>
      <c r="GHH42" s="22"/>
      <c r="GHI42" s="22"/>
      <c r="GHJ42" s="22"/>
      <c r="GHK42" s="22"/>
      <c r="GHL42" s="22"/>
      <c r="GHM42" s="22"/>
      <c r="GHN42" s="22"/>
      <c r="GHO42" s="22"/>
      <c r="GHP42" s="22"/>
      <c r="GHQ42" s="22"/>
      <c r="GHR42" s="22"/>
      <c r="GHS42" s="22"/>
      <c r="GHT42" s="22"/>
      <c r="GHU42" s="22"/>
      <c r="GHV42" s="22"/>
      <c r="GHW42" s="22"/>
      <c r="GHX42" s="22"/>
      <c r="GHY42" s="22"/>
      <c r="GHZ42" s="22"/>
      <c r="GIA42" s="22"/>
      <c r="GIB42" s="22"/>
      <c r="GIC42" s="22"/>
      <c r="GID42" s="22"/>
      <c r="GIE42" s="22"/>
      <c r="GIF42" s="22"/>
      <c r="GIG42" s="22"/>
      <c r="GIH42" s="22"/>
      <c r="GII42" s="22"/>
      <c r="GIJ42" s="22"/>
      <c r="GIK42" s="22"/>
      <c r="GIL42" s="22"/>
      <c r="GIM42" s="22"/>
      <c r="GIN42" s="22"/>
      <c r="GIO42" s="22"/>
      <c r="GIP42" s="22"/>
      <c r="GIQ42" s="22"/>
      <c r="GIR42" s="22"/>
      <c r="GIS42" s="22"/>
      <c r="GIT42" s="22"/>
      <c r="GIU42" s="22"/>
      <c r="GIV42" s="22"/>
      <c r="GIW42" s="22"/>
      <c r="GIX42" s="22"/>
      <c r="GIY42" s="22"/>
      <c r="GIZ42" s="22"/>
      <c r="GJA42" s="22"/>
      <c r="GJB42" s="22"/>
      <c r="GJC42" s="22"/>
      <c r="GJD42" s="22"/>
      <c r="GJE42" s="22"/>
      <c r="GJF42" s="22"/>
      <c r="GJG42" s="22"/>
      <c r="GJH42" s="22"/>
      <c r="GJI42" s="22"/>
      <c r="GJJ42" s="22"/>
      <c r="GJK42" s="22"/>
      <c r="GJL42" s="22"/>
      <c r="GJM42" s="22"/>
      <c r="GJN42" s="22"/>
      <c r="GJO42" s="22"/>
      <c r="GJP42" s="22"/>
      <c r="GJQ42" s="22"/>
      <c r="GJR42" s="22"/>
      <c r="GJS42" s="22"/>
      <c r="GJT42" s="22"/>
      <c r="GJU42" s="22"/>
      <c r="GJV42" s="22"/>
      <c r="GJW42" s="22"/>
      <c r="GJX42" s="22"/>
      <c r="GJY42" s="22"/>
      <c r="GJZ42" s="22"/>
      <c r="GKA42" s="22"/>
      <c r="GKB42" s="22"/>
      <c r="GKC42" s="22"/>
      <c r="GKD42" s="22"/>
      <c r="GKE42" s="22"/>
      <c r="GKF42" s="22"/>
      <c r="GKG42" s="22"/>
      <c r="GKH42" s="22"/>
      <c r="GKI42" s="22"/>
      <c r="GKJ42" s="22"/>
      <c r="GKK42" s="22"/>
      <c r="GKL42" s="22"/>
      <c r="GKM42" s="22"/>
      <c r="GKN42" s="22"/>
      <c r="GKO42" s="22"/>
      <c r="GKP42" s="22"/>
      <c r="GKQ42" s="22"/>
      <c r="GKR42" s="22"/>
      <c r="GKS42" s="22"/>
      <c r="GKT42" s="22"/>
      <c r="GKU42" s="22"/>
      <c r="GKV42" s="22"/>
      <c r="GKW42" s="22"/>
      <c r="GKX42" s="22"/>
      <c r="GKY42" s="22"/>
      <c r="GKZ42" s="22"/>
      <c r="GLA42" s="22"/>
      <c r="GLB42" s="22"/>
      <c r="GLC42" s="22"/>
      <c r="GLD42" s="22"/>
      <c r="GLE42" s="22"/>
      <c r="GLF42" s="22"/>
      <c r="GLG42" s="22"/>
      <c r="GLH42" s="22"/>
      <c r="GLI42" s="22"/>
      <c r="GLJ42" s="22"/>
      <c r="GLK42" s="22"/>
      <c r="GLL42" s="22"/>
      <c r="GLM42" s="22"/>
      <c r="GLN42" s="22"/>
      <c r="GLO42" s="22"/>
      <c r="GLP42" s="22"/>
      <c r="GLQ42" s="22"/>
      <c r="GLR42" s="22"/>
      <c r="GLS42" s="22"/>
      <c r="GLT42" s="22"/>
      <c r="GLU42" s="22"/>
      <c r="GLV42" s="22"/>
      <c r="GLW42" s="22"/>
      <c r="GLX42" s="22"/>
      <c r="GLY42" s="22"/>
      <c r="GLZ42" s="22"/>
      <c r="GMA42" s="22"/>
      <c r="GMB42" s="22"/>
      <c r="GMC42" s="22"/>
      <c r="GMD42" s="22"/>
      <c r="GME42" s="22"/>
      <c r="GMF42" s="22"/>
      <c r="GMG42" s="22"/>
      <c r="GMH42" s="22"/>
      <c r="GMI42" s="22"/>
      <c r="GMJ42" s="22"/>
      <c r="GMK42" s="22"/>
      <c r="GML42" s="22"/>
      <c r="GMM42" s="22"/>
      <c r="GMN42" s="22"/>
      <c r="GMO42" s="22"/>
      <c r="GMP42" s="22"/>
      <c r="GMQ42" s="22"/>
      <c r="GMR42" s="22"/>
      <c r="GMS42" s="22"/>
      <c r="GMT42" s="22"/>
      <c r="GMU42" s="22"/>
      <c r="GMV42" s="22"/>
      <c r="GMW42" s="22"/>
      <c r="GMX42" s="22"/>
      <c r="GMY42" s="22"/>
      <c r="GMZ42" s="22"/>
      <c r="GNA42" s="22"/>
      <c r="GNB42" s="22"/>
      <c r="GNC42" s="22"/>
      <c r="GND42" s="22"/>
      <c r="GNE42" s="22"/>
      <c r="GNF42" s="22"/>
      <c r="GNG42" s="22"/>
      <c r="GNH42" s="22"/>
      <c r="GNI42" s="22"/>
      <c r="GNJ42" s="22"/>
      <c r="GNK42" s="22"/>
      <c r="GNL42" s="22"/>
      <c r="GNM42" s="22"/>
      <c r="GNN42" s="22"/>
      <c r="GNO42" s="22"/>
      <c r="GNP42" s="22"/>
      <c r="GNQ42" s="22"/>
      <c r="GNR42" s="22"/>
      <c r="GNS42" s="22"/>
      <c r="GNT42" s="22"/>
      <c r="GNU42" s="22"/>
      <c r="GNV42" s="22"/>
      <c r="GNW42" s="22"/>
      <c r="GNX42" s="22"/>
      <c r="GNY42" s="22"/>
      <c r="GNZ42" s="22"/>
      <c r="GOA42" s="22"/>
      <c r="GOB42" s="22"/>
      <c r="GOC42" s="22"/>
      <c r="GOD42" s="22"/>
      <c r="GOE42" s="22"/>
      <c r="GOF42" s="22"/>
      <c r="GOG42" s="22"/>
      <c r="GOH42" s="22"/>
      <c r="GOI42" s="22"/>
      <c r="GOJ42" s="22"/>
      <c r="GOK42" s="22"/>
      <c r="GOL42" s="22"/>
      <c r="GOM42" s="22"/>
      <c r="GON42" s="22"/>
      <c r="GOO42" s="22"/>
      <c r="GOP42" s="22"/>
      <c r="GOQ42" s="22"/>
      <c r="GOR42" s="22"/>
      <c r="GOS42" s="22"/>
      <c r="GOT42" s="22"/>
      <c r="GOU42" s="22"/>
      <c r="GOV42" s="22"/>
      <c r="GOW42" s="22"/>
      <c r="GOX42" s="22"/>
      <c r="GOY42" s="22"/>
      <c r="GOZ42" s="22"/>
      <c r="GPA42" s="22"/>
      <c r="GPB42" s="22"/>
      <c r="GPC42" s="22"/>
      <c r="GPD42" s="22"/>
      <c r="GPE42" s="22"/>
      <c r="GPF42" s="22"/>
      <c r="GPG42" s="22"/>
      <c r="GPH42" s="22"/>
      <c r="GPI42" s="22"/>
      <c r="GPJ42" s="22"/>
      <c r="GPK42" s="22"/>
      <c r="GPL42" s="22"/>
      <c r="GPM42" s="22"/>
      <c r="GPN42" s="22"/>
      <c r="GPO42" s="22"/>
      <c r="GPP42" s="22"/>
      <c r="GPQ42" s="22"/>
      <c r="GPR42" s="22"/>
      <c r="GPS42" s="22"/>
      <c r="GPT42" s="22"/>
      <c r="GPU42" s="22"/>
      <c r="GPV42" s="22"/>
      <c r="GPW42" s="22"/>
      <c r="GPX42" s="22"/>
      <c r="GPY42" s="22"/>
      <c r="GPZ42" s="22"/>
      <c r="GQA42" s="22"/>
      <c r="GQB42" s="22"/>
      <c r="GQC42" s="22"/>
      <c r="GQD42" s="22"/>
      <c r="GQE42" s="22"/>
      <c r="GQF42" s="22"/>
      <c r="GQG42" s="22"/>
      <c r="GQH42" s="22"/>
      <c r="GQI42" s="22"/>
      <c r="GQJ42" s="22"/>
      <c r="GQK42" s="22"/>
      <c r="GQL42" s="22"/>
      <c r="GQM42" s="22"/>
      <c r="GQN42" s="22"/>
      <c r="GQO42" s="22"/>
      <c r="GQP42" s="22"/>
      <c r="GQQ42" s="22"/>
      <c r="GQR42" s="22"/>
      <c r="GQS42" s="22"/>
      <c r="GQT42" s="22"/>
      <c r="GQU42" s="22"/>
      <c r="GQV42" s="22"/>
      <c r="GQW42" s="22"/>
      <c r="GQX42" s="22"/>
      <c r="GQY42" s="22"/>
      <c r="GQZ42" s="22"/>
      <c r="GRA42" s="22"/>
      <c r="GRB42" s="22"/>
      <c r="GRC42" s="22"/>
      <c r="GRD42" s="22"/>
      <c r="GRE42" s="22"/>
      <c r="GRF42" s="22"/>
      <c r="GRG42" s="22"/>
      <c r="GRH42" s="22"/>
      <c r="GRI42" s="22"/>
      <c r="GRJ42" s="22"/>
      <c r="GRK42" s="22"/>
      <c r="GRL42" s="22"/>
      <c r="GRM42" s="22"/>
      <c r="GRN42" s="22"/>
      <c r="GRO42" s="22"/>
      <c r="GRP42" s="22"/>
      <c r="GRQ42" s="22"/>
      <c r="GRR42" s="22"/>
      <c r="GRS42" s="22"/>
      <c r="GRT42" s="22"/>
      <c r="GRU42" s="22"/>
      <c r="GRV42" s="22"/>
      <c r="GRW42" s="22"/>
      <c r="GRX42" s="22"/>
      <c r="GRY42" s="22"/>
      <c r="GRZ42" s="22"/>
      <c r="GSA42" s="22"/>
      <c r="GSB42" s="22"/>
      <c r="GSC42" s="22"/>
      <c r="GSD42" s="22"/>
      <c r="GSE42" s="22"/>
      <c r="GSF42" s="22"/>
      <c r="GSG42" s="22"/>
      <c r="GSH42" s="22"/>
      <c r="GSI42" s="22"/>
      <c r="GSJ42" s="22"/>
      <c r="GSK42" s="22"/>
      <c r="GSL42" s="22"/>
      <c r="GSM42" s="22"/>
      <c r="GSN42" s="22"/>
      <c r="GSO42" s="22"/>
      <c r="GSP42" s="22"/>
      <c r="GSQ42" s="22"/>
      <c r="GSR42" s="22"/>
      <c r="GSS42" s="22"/>
      <c r="GST42" s="22"/>
      <c r="GSU42" s="22"/>
      <c r="GSV42" s="22"/>
      <c r="GSW42" s="22"/>
      <c r="GSX42" s="22"/>
      <c r="GSY42" s="22"/>
      <c r="GSZ42" s="22"/>
      <c r="GTA42" s="22"/>
      <c r="GTB42" s="22"/>
      <c r="GTC42" s="22"/>
      <c r="GTD42" s="22"/>
      <c r="GTE42" s="22"/>
      <c r="GTF42" s="22"/>
      <c r="GTG42" s="22"/>
      <c r="GTH42" s="22"/>
      <c r="GTI42" s="22"/>
      <c r="GTJ42" s="22"/>
      <c r="GTK42" s="22"/>
      <c r="GTL42" s="22"/>
      <c r="GTM42" s="22"/>
      <c r="GTN42" s="22"/>
      <c r="GTO42" s="22"/>
      <c r="GTP42" s="22"/>
      <c r="GTQ42" s="22"/>
      <c r="GTR42" s="22"/>
      <c r="GTS42" s="22"/>
      <c r="GTT42" s="22"/>
      <c r="GTU42" s="22"/>
      <c r="GTV42" s="22"/>
      <c r="GTW42" s="22"/>
      <c r="GTX42" s="22"/>
      <c r="GTY42" s="22"/>
      <c r="GTZ42" s="22"/>
      <c r="GUA42" s="22"/>
      <c r="GUB42" s="22"/>
      <c r="GUC42" s="22"/>
      <c r="GUD42" s="22"/>
      <c r="GUE42" s="22"/>
      <c r="GUF42" s="22"/>
      <c r="GUG42" s="22"/>
      <c r="GUH42" s="22"/>
      <c r="GUI42" s="22"/>
      <c r="GUJ42" s="22"/>
      <c r="GUK42" s="22"/>
      <c r="GUL42" s="22"/>
      <c r="GUM42" s="22"/>
      <c r="GUN42" s="22"/>
      <c r="GUO42" s="22"/>
      <c r="GUP42" s="22"/>
      <c r="GUQ42" s="22"/>
      <c r="GUR42" s="22"/>
      <c r="GUS42" s="22"/>
      <c r="GUT42" s="22"/>
      <c r="GUU42" s="22"/>
      <c r="GUV42" s="22"/>
      <c r="GUW42" s="22"/>
      <c r="GUX42" s="22"/>
      <c r="GUY42" s="22"/>
      <c r="GUZ42" s="22"/>
      <c r="GVA42" s="22"/>
      <c r="GVB42" s="22"/>
      <c r="GVC42" s="22"/>
      <c r="GVD42" s="22"/>
      <c r="GVE42" s="22"/>
      <c r="GVF42" s="22"/>
      <c r="GVG42" s="22"/>
      <c r="GVH42" s="22"/>
      <c r="GVI42" s="22"/>
      <c r="GVJ42" s="22"/>
      <c r="GVK42" s="22"/>
      <c r="GVL42" s="22"/>
      <c r="GVM42" s="22"/>
      <c r="GVN42" s="22"/>
      <c r="GVO42" s="22"/>
      <c r="GVP42" s="22"/>
      <c r="GVQ42" s="22"/>
      <c r="GVR42" s="22"/>
      <c r="GVS42" s="22"/>
      <c r="GVT42" s="22"/>
      <c r="GVU42" s="22"/>
      <c r="GVV42" s="22"/>
      <c r="GVW42" s="22"/>
      <c r="GVX42" s="22"/>
      <c r="GVY42" s="22"/>
      <c r="GVZ42" s="22"/>
      <c r="GWA42" s="22"/>
      <c r="GWB42" s="22"/>
      <c r="GWC42" s="22"/>
      <c r="GWD42" s="22"/>
      <c r="GWE42" s="22"/>
      <c r="GWF42" s="22"/>
      <c r="GWG42" s="22"/>
      <c r="GWH42" s="22"/>
      <c r="GWI42" s="22"/>
      <c r="GWJ42" s="22"/>
      <c r="GWK42" s="22"/>
      <c r="GWL42" s="22"/>
      <c r="GWM42" s="22"/>
      <c r="GWN42" s="22"/>
      <c r="GWO42" s="22"/>
      <c r="GWP42" s="22"/>
      <c r="GWQ42" s="22"/>
      <c r="GWR42" s="22"/>
      <c r="GWS42" s="22"/>
      <c r="GWT42" s="22"/>
      <c r="GWU42" s="22"/>
      <c r="GWV42" s="22"/>
      <c r="GWW42" s="22"/>
      <c r="GWX42" s="22"/>
      <c r="GWY42" s="22"/>
      <c r="GWZ42" s="22"/>
      <c r="GXA42" s="22"/>
      <c r="GXB42" s="22"/>
      <c r="GXC42" s="22"/>
      <c r="GXD42" s="22"/>
      <c r="GXE42" s="22"/>
      <c r="GXF42" s="22"/>
      <c r="GXG42" s="22"/>
      <c r="GXH42" s="22"/>
      <c r="GXI42" s="22"/>
      <c r="GXJ42" s="22"/>
      <c r="GXK42" s="22"/>
      <c r="GXL42" s="22"/>
      <c r="GXM42" s="22"/>
      <c r="GXN42" s="22"/>
      <c r="GXO42" s="22"/>
      <c r="GXP42" s="22"/>
      <c r="GXQ42" s="22"/>
      <c r="GXR42" s="22"/>
      <c r="GXS42" s="22"/>
      <c r="GXT42" s="22"/>
      <c r="GXU42" s="22"/>
      <c r="GXV42" s="22"/>
      <c r="GXW42" s="22"/>
      <c r="GXX42" s="22"/>
      <c r="GXY42" s="22"/>
      <c r="GXZ42" s="22"/>
      <c r="GYA42" s="22"/>
      <c r="GYB42" s="22"/>
      <c r="GYC42" s="22"/>
      <c r="GYD42" s="22"/>
      <c r="GYE42" s="22"/>
      <c r="GYF42" s="22"/>
      <c r="GYG42" s="22"/>
      <c r="GYH42" s="22"/>
      <c r="GYI42" s="22"/>
      <c r="GYJ42" s="22"/>
      <c r="GYK42" s="22"/>
      <c r="GYL42" s="22"/>
      <c r="GYM42" s="22"/>
      <c r="GYN42" s="22"/>
      <c r="GYO42" s="22"/>
      <c r="GYP42" s="22"/>
      <c r="GYQ42" s="22"/>
      <c r="GYR42" s="22"/>
      <c r="GYS42" s="22"/>
      <c r="GYT42" s="22"/>
      <c r="GYU42" s="22"/>
      <c r="GYV42" s="22"/>
      <c r="GYW42" s="22"/>
      <c r="GYX42" s="22"/>
      <c r="GYY42" s="22"/>
      <c r="GYZ42" s="22"/>
      <c r="GZA42" s="22"/>
      <c r="GZB42" s="22"/>
      <c r="GZC42" s="22"/>
      <c r="GZD42" s="22"/>
      <c r="GZE42" s="22"/>
      <c r="GZF42" s="22"/>
      <c r="GZG42" s="22"/>
      <c r="GZH42" s="22"/>
      <c r="GZI42" s="22"/>
      <c r="GZJ42" s="22"/>
      <c r="GZK42" s="22"/>
      <c r="GZL42" s="22"/>
      <c r="GZM42" s="22"/>
      <c r="GZN42" s="22"/>
      <c r="GZO42" s="22"/>
      <c r="GZP42" s="22"/>
      <c r="GZQ42" s="22"/>
      <c r="GZR42" s="22"/>
      <c r="GZS42" s="22"/>
      <c r="GZT42" s="22"/>
      <c r="GZU42" s="22"/>
      <c r="GZV42" s="22"/>
      <c r="GZW42" s="22"/>
      <c r="GZX42" s="22"/>
      <c r="GZY42" s="22"/>
      <c r="GZZ42" s="22"/>
      <c r="HAA42" s="22"/>
      <c r="HAB42" s="22"/>
      <c r="HAC42" s="22"/>
      <c r="HAD42" s="22"/>
      <c r="HAE42" s="22"/>
      <c r="HAF42" s="22"/>
      <c r="HAG42" s="22"/>
      <c r="HAH42" s="22"/>
      <c r="HAI42" s="22"/>
      <c r="HAJ42" s="22"/>
      <c r="HAK42" s="22"/>
      <c r="HAL42" s="22"/>
      <c r="HAM42" s="22"/>
      <c r="HAN42" s="22"/>
      <c r="HAO42" s="22"/>
      <c r="HAP42" s="22"/>
      <c r="HAQ42" s="22"/>
      <c r="HAR42" s="22"/>
      <c r="HAS42" s="22"/>
      <c r="HAT42" s="22"/>
      <c r="HAU42" s="22"/>
      <c r="HAV42" s="22"/>
      <c r="HAW42" s="22"/>
      <c r="HAX42" s="22"/>
      <c r="HAY42" s="22"/>
      <c r="HAZ42" s="22"/>
      <c r="HBA42" s="22"/>
      <c r="HBB42" s="22"/>
      <c r="HBC42" s="22"/>
      <c r="HBD42" s="22"/>
      <c r="HBE42" s="22"/>
      <c r="HBF42" s="22"/>
      <c r="HBG42" s="22"/>
      <c r="HBH42" s="22"/>
      <c r="HBI42" s="22"/>
      <c r="HBJ42" s="22"/>
      <c r="HBK42" s="22"/>
      <c r="HBL42" s="22"/>
      <c r="HBM42" s="22"/>
      <c r="HBN42" s="22"/>
      <c r="HBO42" s="22"/>
      <c r="HBP42" s="22"/>
      <c r="HBQ42" s="22"/>
      <c r="HBR42" s="22"/>
      <c r="HBS42" s="22"/>
      <c r="HBT42" s="22"/>
      <c r="HBU42" s="22"/>
      <c r="HBV42" s="22"/>
      <c r="HBW42" s="22"/>
      <c r="HBX42" s="22"/>
      <c r="HBY42" s="22"/>
      <c r="HBZ42" s="22"/>
      <c r="HCA42" s="22"/>
      <c r="HCB42" s="22"/>
      <c r="HCC42" s="22"/>
      <c r="HCD42" s="22"/>
      <c r="HCE42" s="22"/>
      <c r="HCF42" s="22"/>
      <c r="HCG42" s="22"/>
      <c r="HCH42" s="22"/>
      <c r="HCI42" s="22"/>
      <c r="HCJ42" s="22"/>
      <c r="HCK42" s="22"/>
      <c r="HCL42" s="22"/>
      <c r="HCM42" s="22"/>
      <c r="HCN42" s="22"/>
      <c r="HCO42" s="22"/>
      <c r="HCP42" s="22"/>
      <c r="HCQ42" s="22"/>
      <c r="HCR42" s="22"/>
      <c r="HCS42" s="22"/>
      <c r="HCT42" s="22"/>
      <c r="HCU42" s="22"/>
      <c r="HCV42" s="22"/>
      <c r="HCW42" s="22"/>
      <c r="HCX42" s="22"/>
      <c r="HCY42" s="22"/>
      <c r="HCZ42" s="22"/>
      <c r="HDA42" s="22"/>
      <c r="HDB42" s="22"/>
      <c r="HDC42" s="22"/>
      <c r="HDD42" s="22"/>
      <c r="HDE42" s="22"/>
      <c r="HDF42" s="22"/>
      <c r="HDG42" s="22"/>
      <c r="HDH42" s="22"/>
      <c r="HDI42" s="22"/>
      <c r="HDJ42" s="22"/>
      <c r="HDK42" s="22"/>
      <c r="HDL42" s="22"/>
      <c r="HDM42" s="22"/>
      <c r="HDN42" s="22"/>
      <c r="HDO42" s="22"/>
      <c r="HDP42" s="22"/>
      <c r="HDQ42" s="22"/>
      <c r="HDR42" s="22"/>
      <c r="HDS42" s="22"/>
      <c r="HDT42" s="22"/>
      <c r="HDU42" s="22"/>
      <c r="HDV42" s="22"/>
      <c r="HDW42" s="22"/>
      <c r="HDX42" s="22"/>
      <c r="HDY42" s="22"/>
      <c r="HDZ42" s="22"/>
      <c r="HEA42" s="22"/>
      <c r="HEB42" s="22"/>
      <c r="HEC42" s="22"/>
      <c r="HED42" s="22"/>
      <c r="HEE42" s="22"/>
      <c r="HEF42" s="22"/>
      <c r="HEG42" s="22"/>
      <c r="HEH42" s="22"/>
      <c r="HEI42" s="22"/>
      <c r="HEJ42" s="22"/>
      <c r="HEK42" s="22"/>
      <c r="HEL42" s="22"/>
      <c r="HEM42" s="22"/>
      <c r="HEN42" s="22"/>
      <c r="HEO42" s="22"/>
      <c r="HEP42" s="22"/>
      <c r="HEQ42" s="22"/>
      <c r="HER42" s="22"/>
      <c r="HES42" s="22"/>
      <c r="HET42" s="22"/>
      <c r="HEU42" s="22"/>
      <c r="HEV42" s="22"/>
      <c r="HEW42" s="22"/>
      <c r="HEX42" s="22"/>
      <c r="HEY42" s="22"/>
      <c r="HEZ42" s="22"/>
      <c r="HFA42" s="22"/>
      <c r="HFB42" s="22"/>
      <c r="HFC42" s="22"/>
      <c r="HFD42" s="22"/>
      <c r="HFE42" s="22"/>
      <c r="HFF42" s="22"/>
      <c r="HFG42" s="22"/>
      <c r="HFH42" s="22"/>
      <c r="HFI42" s="22"/>
      <c r="HFJ42" s="22"/>
      <c r="HFK42" s="22"/>
      <c r="HFL42" s="22"/>
      <c r="HFM42" s="22"/>
      <c r="HFN42" s="22"/>
      <c r="HFO42" s="22"/>
      <c r="HFP42" s="22"/>
      <c r="HFQ42" s="22"/>
      <c r="HFR42" s="22"/>
      <c r="HFS42" s="22"/>
      <c r="HFT42" s="22"/>
      <c r="HFU42" s="22"/>
      <c r="HFV42" s="22"/>
      <c r="HFW42" s="22"/>
      <c r="HFX42" s="22"/>
      <c r="HFY42" s="22"/>
      <c r="HFZ42" s="22"/>
      <c r="HGA42" s="22"/>
      <c r="HGB42" s="22"/>
      <c r="HGC42" s="22"/>
      <c r="HGD42" s="22"/>
      <c r="HGE42" s="22"/>
      <c r="HGF42" s="22"/>
      <c r="HGG42" s="22"/>
      <c r="HGH42" s="22"/>
      <c r="HGI42" s="22"/>
      <c r="HGJ42" s="22"/>
      <c r="HGK42" s="22"/>
      <c r="HGL42" s="22"/>
      <c r="HGM42" s="22"/>
      <c r="HGN42" s="22"/>
      <c r="HGO42" s="22"/>
      <c r="HGP42" s="22"/>
      <c r="HGQ42" s="22"/>
      <c r="HGR42" s="22"/>
      <c r="HGS42" s="22"/>
      <c r="HGT42" s="22"/>
      <c r="HGU42" s="22"/>
      <c r="HGV42" s="22"/>
      <c r="HGW42" s="22"/>
      <c r="HGX42" s="22"/>
      <c r="HGY42" s="22"/>
      <c r="HGZ42" s="22"/>
      <c r="HHA42" s="22"/>
      <c r="HHB42" s="22"/>
      <c r="HHC42" s="22"/>
      <c r="HHD42" s="22"/>
      <c r="HHE42" s="22"/>
      <c r="HHF42" s="22"/>
      <c r="HHG42" s="22"/>
      <c r="HHH42" s="22"/>
      <c r="HHI42" s="22"/>
      <c r="HHJ42" s="22"/>
      <c r="HHK42" s="22"/>
      <c r="HHL42" s="22"/>
      <c r="HHM42" s="22"/>
      <c r="HHN42" s="22"/>
      <c r="HHO42" s="22"/>
      <c r="HHP42" s="22"/>
      <c r="HHQ42" s="22"/>
      <c r="HHR42" s="22"/>
      <c r="HHS42" s="22"/>
      <c r="HHT42" s="22"/>
      <c r="HHU42" s="22"/>
      <c r="HHV42" s="22"/>
      <c r="HHW42" s="22"/>
      <c r="HHX42" s="22"/>
      <c r="HHY42" s="22"/>
      <c r="HHZ42" s="22"/>
      <c r="HIA42" s="22"/>
      <c r="HIB42" s="22"/>
      <c r="HIC42" s="22"/>
      <c r="HID42" s="22"/>
      <c r="HIE42" s="22"/>
      <c r="HIF42" s="22"/>
      <c r="HIG42" s="22"/>
      <c r="HIH42" s="22"/>
      <c r="HII42" s="22"/>
      <c r="HIJ42" s="22"/>
      <c r="HIK42" s="22"/>
      <c r="HIL42" s="22"/>
      <c r="HIM42" s="22"/>
      <c r="HIN42" s="22"/>
      <c r="HIO42" s="22"/>
      <c r="HIP42" s="22"/>
      <c r="HIQ42" s="22"/>
      <c r="HIR42" s="22"/>
      <c r="HIS42" s="22"/>
      <c r="HIT42" s="22"/>
      <c r="HIU42" s="22"/>
      <c r="HIV42" s="22"/>
      <c r="HIW42" s="22"/>
      <c r="HIX42" s="22"/>
      <c r="HIY42" s="22"/>
      <c r="HIZ42" s="22"/>
      <c r="HJA42" s="22"/>
      <c r="HJB42" s="22"/>
      <c r="HJC42" s="22"/>
      <c r="HJD42" s="22"/>
      <c r="HJE42" s="22"/>
      <c r="HJF42" s="22"/>
      <c r="HJG42" s="22"/>
      <c r="HJH42" s="22"/>
      <c r="HJI42" s="22"/>
      <c r="HJJ42" s="22"/>
      <c r="HJK42" s="22"/>
      <c r="HJL42" s="22"/>
      <c r="HJM42" s="22"/>
      <c r="HJN42" s="22"/>
      <c r="HJO42" s="22"/>
      <c r="HJP42" s="22"/>
      <c r="HJQ42" s="22"/>
      <c r="HJR42" s="22"/>
      <c r="HJS42" s="22"/>
      <c r="HJT42" s="22"/>
      <c r="HJU42" s="22"/>
      <c r="HJV42" s="22"/>
      <c r="HJW42" s="22"/>
      <c r="HJX42" s="22"/>
      <c r="HJY42" s="22"/>
      <c r="HJZ42" s="22"/>
      <c r="HKA42" s="22"/>
      <c r="HKB42" s="22"/>
      <c r="HKC42" s="22"/>
      <c r="HKD42" s="22"/>
      <c r="HKE42" s="22"/>
      <c r="HKF42" s="22"/>
      <c r="HKG42" s="22"/>
      <c r="HKH42" s="22"/>
      <c r="HKI42" s="22"/>
      <c r="HKJ42" s="22"/>
      <c r="HKK42" s="22"/>
      <c r="HKL42" s="22"/>
      <c r="HKM42" s="22"/>
      <c r="HKN42" s="22"/>
      <c r="HKO42" s="22"/>
      <c r="HKP42" s="22"/>
      <c r="HKQ42" s="22"/>
      <c r="HKR42" s="22"/>
      <c r="HKS42" s="22"/>
      <c r="HKT42" s="22"/>
      <c r="HKU42" s="22"/>
      <c r="HKV42" s="22"/>
      <c r="HKW42" s="22"/>
      <c r="HKX42" s="22"/>
      <c r="HKY42" s="22"/>
      <c r="HKZ42" s="22"/>
      <c r="HLA42" s="22"/>
      <c r="HLB42" s="22"/>
      <c r="HLC42" s="22"/>
      <c r="HLD42" s="22"/>
      <c r="HLE42" s="22"/>
      <c r="HLF42" s="22"/>
      <c r="HLG42" s="22"/>
      <c r="HLH42" s="22"/>
      <c r="HLI42" s="22"/>
      <c r="HLJ42" s="22"/>
      <c r="HLK42" s="22"/>
      <c r="HLL42" s="22"/>
      <c r="HLM42" s="22"/>
      <c r="HLN42" s="22"/>
      <c r="HLO42" s="22"/>
      <c r="HLP42" s="22"/>
      <c r="HLQ42" s="22"/>
      <c r="HLR42" s="22"/>
      <c r="HLS42" s="22"/>
      <c r="HLT42" s="22"/>
      <c r="HLU42" s="22"/>
      <c r="HLV42" s="22"/>
      <c r="HLW42" s="22"/>
      <c r="HLX42" s="22"/>
      <c r="HLY42" s="22"/>
      <c r="HLZ42" s="22"/>
      <c r="HMA42" s="22"/>
      <c r="HMB42" s="22"/>
      <c r="HMC42" s="22"/>
      <c r="HMD42" s="22"/>
      <c r="HME42" s="22"/>
      <c r="HMF42" s="22"/>
      <c r="HMG42" s="22"/>
      <c r="HMH42" s="22"/>
      <c r="HMI42" s="22"/>
      <c r="HMJ42" s="22"/>
      <c r="HMK42" s="22"/>
      <c r="HML42" s="22"/>
      <c r="HMM42" s="22"/>
      <c r="HMN42" s="22"/>
      <c r="HMO42" s="22"/>
      <c r="HMP42" s="22"/>
      <c r="HMQ42" s="22"/>
      <c r="HMR42" s="22"/>
      <c r="HMS42" s="22"/>
      <c r="HMT42" s="22"/>
      <c r="HMU42" s="22"/>
      <c r="HMV42" s="22"/>
      <c r="HMW42" s="22"/>
      <c r="HMX42" s="22"/>
      <c r="HMY42" s="22"/>
      <c r="HMZ42" s="22"/>
      <c r="HNA42" s="22"/>
      <c r="HNB42" s="22"/>
      <c r="HNC42" s="22"/>
      <c r="HND42" s="22"/>
      <c r="HNE42" s="22"/>
      <c r="HNF42" s="22"/>
      <c r="HNG42" s="22"/>
      <c r="HNH42" s="22"/>
      <c r="HNI42" s="22"/>
      <c r="HNJ42" s="22"/>
      <c r="HNK42" s="22"/>
      <c r="HNL42" s="22"/>
      <c r="HNM42" s="22"/>
      <c r="HNN42" s="22"/>
      <c r="HNO42" s="22"/>
      <c r="HNP42" s="22"/>
      <c r="HNQ42" s="22"/>
      <c r="HNR42" s="22"/>
      <c r="HNS42" s="22"/>
      <c r="HNT42" s="22"/>
      <c r="HNU42" s="22"/>
      <c r="HNV42" s="22"/>
      <c r="HNW42" s="22"/>
      <c r="HNX42" s="22"/>
      <c r="HNY42" s="22"/>
      <c r="HNZ42" s="22"/>
      <c r="HOA42" s="22"/>
      <c r="HOB42" s="22"/>
      <c r="HOC42" s="22"/>
      <c r="HOD42" s="22"/>
      <c r="HOE42" s="22"/>
      <c r="HOF42" s="22"/>
      <c r="HOG42" s="22"/>
      <c r="HOH42" s="22"/>
      <c r="HOI42" s="22"/>
      <c r="HOJ42" s="22"/>
      <c r="HOK42" s="22"/>
      <c r="HOL42" s="22"/>
      <c r="HOM42" s="22"/>
      <c r="HON42" s="22"/>
      <c r="HOO42" s="22"/>
      <c r="HOP42" s="22"/>
      <c r="HOQ42" s="22"/>
      <c r="HOR42" s="22"/>
      <c r="HOS42" s="22"/>
      <c r="HOT42" s="22"/>
      <c r="HOU42" s="22"/>
      <c r="HOV42" s="22"/>
      <c r="HOW42" s="22"/>
      <c r="HOX42" s="22"/>
      <c r="HOY42" s="22"/>
      <c r="HOZ42" s="22"/>
      <c r="HPA42" s="22"/>
      <c r="HPB42" s="22"/>
      <c r="HPC42" s="22"/>
      <c r="HPD42" s="22"/>
      <c r="HPE42" s="22"/>
      <c r="HPF42" s="22"/>
      <c r="HPG42" s="22"/>
      <c r="HPH42" s="22"/>
      <c r="HPI42" s="22"/>
      <c r="HPJ42" s="22"/>
      <c r="HPK42" s="22"/>
      <c r="HPL42" s="22"/>
      <c r="HPM42" s="22"/>
      <c r="HPN42" s="22"/>
      <c r="HPO42" s="22"/>
      <c r="HPP42" s="22"/>
      <c r="HPQ42" s="22"/>
      <c r="HPR42" s="22"/>
      <c r="HPS42" s="22"/>
      <c r="HPT42" s="22"/>
      <c r="HPU42" s="22"/>
      <c r="HPV42" s="22"/>
      <c r="HPW42" s="22"/>
      <c r="HPX42" s="22"/>
      <c r="HPY42" s="22"/>
      <c r="HPZ42" s="22"/>
      <c r="HQA42" s="22"/>
      <c r="HQB42" s="22"/>
      <c r="HQC42" s="22"/>
      <c r="HQD42" s="22"/>
      <c r="HQE42" s="22"/>
      <c r="HQF42" s="22"/>
      <c r="HQG42" s="22"/>
      <c r="HQH42" s="22"/>
      <c r="HQI42" s="22"/>
      <c r="HQJ42" s="22"/>
      <c r="HQK42" s="22"/>
      <c r="HQL42" s="22"/>
      <c r="HQM42" s="22"/>
      <c r="HQN42" s="22"/>
      <c r="HQO42" s="22"/>
      <c r="HQP42" s="22"/>
      <c r="HQQ42" s="22"/>
      <c r="HQR42" s="22"/>
      <c r="HQS42" s="22"/>
      <c r="HQT42" s="22"/>
      <c r="HQU42" s="22"/>
      <c r="HQV42" s="22"/>
      <c r="HQW42" s="22"/>
      <c r="HQX42" s="22"/>
      <c r="HQY42" s="22"/>
      <c r="HQZ42" s="22"/>
      <c r="HRA42" s="22"/>
      <c r="HRB42" s="22"/>
      <c r="HRC42" s="22"/>
      <c r="HRD42" s="22"/>
      <c r="HRE42" s="22"/>
      <c r="HRF42" s="22"/>
      <c r="HRG42" s="22"/>
      <c r="HRH42" s="22"/>
      <c r="HRI42" s="22"/>
      <c r="HRJ42" s="22"/>
      <c r="HRK42" s="22"/>
      <c r="HRL42" s="22"/>
      <c r="HRM42" s="22"/>
      <c r="HRN42" s="22"/>
      <c r="HRO42" s="22"/>
      <c r="HRP42" s="22"/>
      <c r="HRQ42" s="22"/>
      <c r="HRR42" s="22"/>
      <c r="HRS42" s="22"/>
      <c r="HRT42" s="22"/>
      <c r="HRU42" s="22"/>
      <c r="HRV42" s="22"/>
      <c r="HRW42" s="22"/>
      <c r="HRX42" s="22"/>
      <c r="HRY42" s="22"/>
      <c r="HRZ42" s="22"/>
      <c r="HSA42" s="22"/>
      <c r="HSB42" s="22"/>
      <c r="HSC42" s="22"/>
      <c r="HSD42" s="22"/>
      <c r="HSE42" s="22"/>
      <c r="HSF42" s="22"/>
      <c r="HSG42" s="22"/>
      <c r="HSH42" s="22"/>
      <c r="HSI42" s="22"/>
      <c r="HSJ42" s="22"/>
      <c r="HSK42" s="22"/>
      <c r="HSL42" s="22"/>
      <c r="HSM42" s="22"/>
      <c r="HSN42" s="22"/>
      <c r="HSO42" s="22"/>
      <c r="HSP42" s="22"/>
      <c r="HSQ42" s="22"/>
      <c r="HSR42" s="22"/>
      <c r="HSS42" s="22"/>
      <c r="HST42" s="22"/>
      <c r="HSU42" s="22"/>
      <c r="HSV42" s="22"/>
      <c r="HSW42" s="22"/>
      <c r="HSX42" s="22"/>
      <c r="HSY42" s="22"/>
      <c r="HSZ42" s="22"/>
      <c r="HTA42" s="22"/>
      <c r="HTB42" s="22"/>
      <c r="HTC42" s="22"/>
      <c r="HTD42" s="22"/>
      <c r="HTE42" s="22"/>
      <c r="HTF42" s="22"/>
      <c r="HTG42" s="22"/>
      <c r="HTH42" s="22"/>
      <c r="HTI42" s="22"/>
      <c r="HTJ42" s="22"/>
      <c r="HTK42" s="22"/>
      <c r="HTL42" s="22"/>
      <c r="HTM42" s="22"/>
      <c r="HTN42" s="22"/>
      <c r="HTO42" s="22"/>
      <c r="HTP42" s="22"/>
      <c r="HTQ42" s="22"/>
      <c r="HTR42" s="22"/>
      <c r="HTS42" s="22"/>
      <c r="HTT42" s="22"/>
      <c r="HTU42" s="22"/>
      <c r="HTV42" s="22"/>
      <c r="HTW42" s="22"/>
      <c r="HTX42" s="22"/>
      <c r="HTY42" s="22"/>
      <c r="HTZ42" s="22"/>
      <c r="HUA42" s="22"/>
      <c r="HUB42" s="22"/>
      <c r="HUC42" s="22"/>
      <c r="HUD42" s="22"/>
      <c r="HUE42" s="22"/>
      <c r="HUF42" s="22"/>
      <c r="HUG42" s="22"/>
      <c r="HUH42" s="22"/>
      <c r="HUI42" s="22"/>
      <c r="HUJ42" s="22"/>
      <c r="HUK42" s="22"/>
      <c r="HUL42" s="22"/>
      <c r="HUM42" s="22"/>
      <c r="HUN42" s="22"/>
      <c r="HUO42" s="22"/>
      <c r="HUP42" s="22"/>
      <c r="HUQ42" s="22"/>
      <c r="HUR42" s="22"/>
      <c r="HUS42" s="22"/>
      <c r="HUT42" s="22"/>
      <c r="HUU42" s="22"/>
      <c r="HUV42" s="22"/>
      <c r="HUW42" s="22"/>
      <c r="HUX42" s="22"/>
      <c r="HUY42" s="22"/>
      <c r="HUZ42" s="22"/>
      <c r="HVA42" s="22"/>
      <c r="HVB42" s="22"/>
      <c r="HVC42" s="22"/>
      <c r="HVD42" s="22"/>
      <c r="HVE42" s="22"/>
      <c r="HVF42" s="22"/>
      <c r="HVG42" s="22"/>
      <c r="HVH42" s="22"/>
      <c r="HVI42" s="22"/>
      <c r="HVJ42" s="22"/>
      <c r="HVK42" s="22"/>
      <c r="HVL42" s="22"/>
      <c r="HVM42" s="22"/>
      <c r="HVN42" s="22"/>
      <c r="HVO42" s="22"/>
      <c r="HVP42" s="22"/>
      <c r="HVQ42" s="22"/>
      <c r="HVR42" s="22"/>
      <c r="HVS42" s="22"/>
      <c r="HVT42" s="22"/>
      <c r="HVU42" s="22"/>
      <c r="HVV42" s="22"/>
      <c r="HVW42" s="22"/>
      <c r="HVX42" s="22"/>
      <c r="HVY42" s="22"/>
      <c r="HVZ42" s="22"/>
      <c r="HWA42" s="22"/>
      <c r="HWB42" s="22"/>
      <c r="HWC42" s="22"/>
      <c r="HWD42" s="22"/>
      <c r="HWE42" s="22"/>
      <c r="HWF42" s="22"/>
      <c r="HWG42" s="22"/>
      <c r="HWH42" s="22"/>
      <c r="HWI42" s="22"/>
      <c r="HWJ42" s="22"/>
      <c r="HWK42" s="22"/>
      <c r="HWL42" s="22"/>
      <c r="HWM42" s="22"/>
      <c r="HWN42" s="22"/>
      <c r="HWO42" s="22"/>
      <c r="HWP42" s="22"/>
      <c r="HWQ42" s="22"/>
      <c r="HWR42" s="22"/>
      <c r="HWS42" s="22"/>
      <c r="HWT42" s="22"/>
      <c r="HWU42" s="22"/>
      <c r="HWV42" s="22"/>
      <c r="HWW42" s="22"/>
      <c r="HWX42" s="22"/>
      <c r="HWY42" s="22"/>
      <c r="HWZ42" s="22"/>
      <c r="HXA42" s="22"/>
      <c r="HXB42" s="22"/>
      <c r="HXC42" s="22"/>
      <c r="HXD42" s="22"/>
      <c r="HXE42" s="22"/>
      <c r="HXF42" s="22"/>
      <c r="HXG42" s="22"/>
      <c r="HXH42" s="22"/>
      <c r="HXI42" s="22"/>
      <c r="HXJ42" s="22"/>
      <c r="HXK42" s="22"/>
      <c r="HXL42" s="22"/>
      <c r="HXM42" s="22"/>
      <c r="HXN42" s="22"/>
      <c r="HXO42" s="22"/>
      <c r="HXP42" s="22"/>
      <c r="HXQ42" s="22"/>
      <c r="HXR42" s="22"/>
      <c r="HXS42" s="22"/>
      <c r="HXT42" s="22"/>
      <c r="HXU42" s="22"/>
      <c r="HXV42" s="22"/>
      <c r="HXW42" s="22"/>
      <c r="HXX42" s="22"/>
      <c r="HXY42" s="22"/>
      <c r="HXZ42" s="22"/>
      <c r="HYA42" s="22"/>
      <c r="HYB42" s="22"/>
      <c r="HYC42" s="22"/>
      <c r="HYD42" s="22"/>
      <c r="HYE42" s="22"/>
      <c r="HYF42" s="22"/>
      <c r="HYG42" s="22"/>
      <c r="HYH42" s="22"/>
      <c r="HYI42" s="22"/>
      <c r="HYJ42" s="22"/>
      <c r="HYK42" s="22"/>
      <c r="HYL42" s="22"/>
      <c r="HYM42" s="22"/>
      <c r="HYN42" s="22"/>
      <c r="HYO42" s="22"/>
      <c r="HYP42" s="22"/>
      <c r="HYQ42" s="22"/>
      <c r="HYR42" s="22"/>
      <c r="HYS42" s="22"/>
      <c r="HYT42" s="22"/>
      <c r="HYU42" s="22"/>
      <c r="HYV42" s="22"/>
      <c r="HYW42" s="22"/>
      <c r="HYX42" s="22"/>
      <c r="HYY42" s="22"/>
      <c r="HYZ42" s="22"/>
      <c r="HZA42" s="22"/>
      <c r="HZB42" s="22"/>
      <c r="HZC42" s="22"/>
      <c r="HZD42" s="22"/>
      <c r="HZE42" s="22"/>
      <c r="HZF42" s="22"/>
      <c r="HZG42" s="22"/>
      <c r="HZH42" s="22"/>
      <c r="HZI42" s="22"/>
      <c r="HZJ42" s="22"/>
      <c r="HZK42" s="22"/>
      <c r="HZL42" s="22"/>
      <c r="HZM42" s="22"/>
      <c r="HZN42" s="22"/>
      <c r="HZO42" s="22"/>
      <c r="HZP42" s="22"/>
      <c r="HZQ42" s="22"/>
      <c r="HZR42" s="22"/>
      <c r="HZS42" s="22"/>
      <c r="HZT42" s="22"/>
      <c r="HZU42" s="22"/>
      <c r="HZV42" s="22"/>
      <c r="HZW42" s="22"/>
      <c r="HZX42" s="22"/>
      <c r="HZY42" s="22"/>
      <c r="HZZ42" s="22"/>
      <c r="IAA42" s="22"/>
      <c r="IAB42" s="22"/>
      <c r="IAC42" s="22"/>
      <c r="IAD42" s="22"/>
      <c r="IAE42" s="22"/>
      <c r="IAF42" s="22"/>
      <c r="IAG42" s="22"/>
      <c r="IAH42" s="22"/>
      <c r="IAI42" s="22"/>
      <c r="IAJ42" s="22"/>
      <c r="IAK42" s="22"/>
      <c r="IAL42" s="22"/>
      <c r="IAM42" s="22"/>
      <c r="IAN42" s="22"/>
      <c r="IAO42" s="22"/>
      <c r="IAP42" s="22"/>
      <c r="IAQ42" s="22"/>
      <c r="IAR42" s="22"/>
      <c r="IAS42" s="22"/>
      <c r="IAT42" s="22"/>
      <c r="IAU42" s="22"/>
      <c r="IAV42" s="22"/>
      <c r="IAW42" s="22"/>
      <c r="IAX42" s="22"/>
      <c r="IAY42" s="22"/>
      <c r="IAZ42" s="22"/>
      <c r="IBA42" s="22"/>
      <c r="IBB42" s="22"/>
      <c r="IBC42" s="22"/>
      <c r="IBD42" s="22"/>
      <c r="IBE42" s="22"/>
      <c r="IBF42" s="22"/>
      <c r="IBG42" s="22"/>
      <c r="IBH42" s="22"/>
      <c r="IBI42" s="22"/>
      <c r="IBJ42" s="22"/>
      <c r="IBK42" s="22"/>
      <c r="IBL42" s="22"/>
      <c r="IBM42" s="22"/>
      <c r="IBN42" s="22"/>
      <c r="IBO42" s="22"/>
      <c r="IBP42" s="22"/>
      <c r="IBQ42" s="22"/>
      <c r="IBR42" s="22"/>
      <c r="IBS42" s="22"/>
      <c r="IBT42" s="22"/>
      <c r="IBU42" s="22"/>
      <c r="IBV42" s="22"/>
      <c r="IBW42" s="22"/>
      <c r="IBX42" s="22"/>
      <c r="IBY42" s="22"/>
      <c r="IBZ42" s="22"/>
      <c r="ICA42" s="22"/>
      <c r="ICB42" s="22"/>
      <c r="ICC42" s="22"/>
      <c r="ICD42" s="22"/>
      <c r="ICE42" s="22"/>
      <c r="ICF42" s="22"/>
      <c r="ICG42" s="22"/>
      <c r="ICH42" s="22"/>
      <c r="ICI42" s="22"/>
      <c r="ICJ42" s="22"/>
      <c r="ICK42" s="22"/>
      <c r="ICL42" s="22"/>
      <c r="ICM42" s="22"/>
      <c r="ICN42" s="22"/>
      <c r="ICO42" s="22"/>
      <c r="ICP42" s="22"/>
      <c r="ICQ42" s="22"/>
      <c r="ICR42" s="22"/>
      <c r="ICS42" s="22"/>
      <c r="ICT42" s="22"/>
      <c r="ICU42" s="22"/>
      <c r="ICV42" s="22"/>
      <c r="ICW42" s="22"/>
      <c r="ICX42" s="22"/>
      <c r="ICY42" s="22"/>
      <c r="ICZ42" s="22"/>
      <c r="IDA42" s="22"/>
      <c r="IDB42" s="22"/>
      <c r="IDC42" s="22"/>
      <c r="IDD42" s="22"/>
      <c r="IDE42" s="22"/>
      <c r="IDF42" s="22"/>
      <c r="IDG42" s="22"/>
      <c r="IDH42" s="22"/>
      <c r="IDI42" s="22"/>
      <c r="IDJ42" s="22"/>
      <c r="IDK42" s="22"/>
      <c r="IDL42" s="22"/>
      <c r="IDM42" s="22"/>
      <c r="IDN42" s="22"/>
      <c r="IDO42" s="22"/>
      <c r="IDP42" s="22"/>
      <c r="IDQ42" s="22"/>
      <c r="IDR42" s="22"/>
      <c r="IDS42" s="22"/>
      <c r="IDT42" s="22"/>
      <c r="IDU42" s="22"/>
      <c r="IDV42" s="22"/>
      <c r="IDW42" s="22"/>
      <c r="IDX42" s="22"/>
      <c r="IDY42" s="22"/>
      <c r="IDZ42" s="22"/>
      <c r="IEA42" s="22"/>
      <c r="IEB42" s="22"/>
      <c r="IEC42" s="22"/>
      <c r="IED42" s="22"/>
      <c r="IEE42" s="22"/>
      <c r="IEF42" s="22"/>
      <c r="IEG42" s="22"/>
      <c r="IEH42" s="22"/>
      <c r="IEI42" s="22"/>
      <c r="IEJ42" s="22"/>
      <c r="IEK42" s="22"/>
      <c r="IEL42" s="22"/>
      <c r="IEM42" s="22"/>
      <c r="IEN42" s="22"/>
      <c r="IEO42" s="22"/>
      <c r="IEP42" s="22"/>
      <c r="IEQ42" s="22"/>
      <c r="IER42" s="22"/>
      <c r="IES42" s="22"/>
      <c r="IET42" s="22"/>
      <c r="IEU42" s="22"/>
      <c r="IEV42" s="22"/>
      <c r="IEW42" s="22"/>
      <c r="IEX42" s="22"/>
      <c r="IEY42" s="22"/>
      <c r="IEZ42" s="22"/>
      <c r="IFA42" s="22"/>
      <c r="IFB42" s="22"/>
      <c r="IFC42" s="22"/>
      <c r="IFD42" s="22"/>
      <c r="IFE42" s="22"/>
      <c r="IFF42" s="22"/>
      <c r="IFG42" s="22"/>
      <c r="IFH42" s="22"/>
      <c r="IFI42" s="22"/>
      <c r="IFJ42" s="22"/>
      <c r="IFK42" s="22"/>
      <c r="IFL42" s="22"/>
      <c r="IFM42" s="22"/>
      <c r="IFN42" s="22"/>
      <c r="IFO42" s="22"/>
      <c r="IFP42" s="22"/>
      <c r="IFQ42" s="22"/>
      <c r="IFR42" s="22"/>
      <c r="IFS42" s="22"/>
      <c r="IFT42" s="22"/>
      <c r="IFU42" s="22"/>
      <c r="IFV42" s="22"/>
      <c r="IFW42" s="22"/>
      <c r="IFX42" s="22"/>
      <c r="IFY42" s="22"/>
      <c r="IFZ42" s="22"/>
      <c r="IGA42" s="22"/>
      <c r="IGB42" s="22"/>
      <c r="IGC42" s="22"/>
      <c r="IGD42" s="22"/>
      <c r="IGE42" s="22"/>
      <c r="IGF42" s="22"/>
      <c r="IGG42" s="22"/>
      <c r="IGH42" s="22"/>
      <c r="IGI42" s="22"/>
      <c r="IGJ42" s="22"/>
      <c r="IGK42" s="22"/>
      <c r="IGL42" s="22"/>
      <c r="IGM42" s="22"/>
      <c r="IGN42" s="22"/>
      <c r="IGO42" s="22"/>
      <c r="IGP42" s="22"/>
      <c r="IGQ42" s="22"/>
      <c r="IGR42" s="22"/>
      <c r="IGS42" s="22"/>
      <c r="IGT42" s="22"/>
      <c r="IGU42" s="22"/>
      <c r="IGV42" s="22"/>
      <c r="IGW42" s="22"/>
      <c r="IGX42" s="22"/>
      <c r="IGY42" s="22"/>
      <c r="IGZ42" s="22"/>
      <c r="IHA42" s="22"/>
      <c r="IHB42" s="22"/>
      <c r="IHC42" s="22"/>
      <c r="IHD42" s="22"/>
      <c r="IHE42" s="22"/>
      <c r="IHF42" s="22"/>
      <c r="IHG42" s="22"/>
      <c r="IHH42" s="22"/>
      <c r="IHI42" s="22"/>
      <c r="IHJ42" s="22"/>
      <c r="IHK42" s="22"/>
      <c r="IHL42" s="22"/>
      <c r="IHM42" s="22"/>
      <c r="IHN42" s="22"/>
      <c r="IHO42" s="22"/>
      <c r="IHP42" s="22"/>
      <c r="IHQ42" s="22"/>
      <c r="IHR42" s="22"/>
      <c r="IHS42" s="22"/>
      <c r="IHT42" s="22"/>
      <c r="IHU42" s="22"/>
      <c r="IHV42" s="22"/>
      <c r="IHW42" s="22"/>
      <c r="IHX42" s="22"/>
      <c r="IHY42" s="22"/>
      <c r="IHZ42" s="22"/>
      <c r="IIA42" s="22"/>
      <c r="IIB42" s="22"/>
      <c r="IIC42" s="22"/>
      <c r="IID42" s="22"/>
      <c r="IIE42" s="22"/>
      <c r="IIF42" s="22"/>
      <c r="IIG42" s="22"/>
      <c r="IIH42" s="22"/>
      <c r="III42" s="22"/>
      <c r="IIJ42" s="22"/>
      <c r="IIK42" s="22"/>
      <c r="IIL42" s="22"/>
      <c r="IIM42" s="22"/>
      <c r="IIN42" s="22"/>
      <c r="IIO42" s="22"/>
      <c r="IIP42" s="22"/>
      <c r="IIQ42" s="22"/>
      <c r="IIR42" s="22"/>
      <c r="IIS42" s="22"/>
      <c r="IIT42" s="22"/>
      <c r="IIU42" s="22"/>
      <c r="IIV42" s="22"/>
      <c r="IIW42" s="22"/>
      <c r="IIX42" s="22"/>
      <c r="IIY42" s="22"/>
      <c r="IIZ42" s="22"/>
      <c r="IJA42" s="22"/>
      <c r="IJB42" s="22"/>
      <c r="IJC42" s="22"/>
      <c r="IJD42" s="22"/>
      <c r="IJE42" s="22"/>
      <c r="IJF42" s="22"/>
      <c r="IJG42" s="22"/>
      <c r="IJH42" s="22"/>
      <c r="IJI42" s="22"/>
      <c r="IJJ42" s="22"/>
      <c r="IJK42" s="22"/>
      <c r="IJL42" s="22"/>
      <c r="IJM42" s="22"/>
      <c r="IJN42" s="22"/>
      <c r="IJO42" s="22"/>
      <c r="IJP42" s="22"/>
      <c r="IJQ42" s="22"/>
      <c r="IJR42" s="22"/>
      <c r="IJS42" s="22"/>
      <c r="IJT42" s="22"/>
      <c r="IJU42" s="22"/>
      <c r="IJV42" s="22"/>
      <c r="IJW42" s="22"/>
      <c r="IJX42" s="22"/>
      <c r="IJY42" s="22"/>
      <c r="IJZ42" s="22"/>
      <c r="IKA42" s="22"/>
      <c r="IKB42" s="22"/>
      <c r="IKC42" s="22"/>
      <c r="IKD42" s="22"/>
      <c r="IKE42" s="22"/>
      <c r="IKF42" s="22"/>
      <c r="IKG42" s="22"/>
      <c r="IKH42" s="22"/>
      <c r="IKI42" s="22"/>
      <c r="IKJ42" s="22"/>
      <c r="IKK42" s="22"/>
      <c r="IKL42" s="22"/>
      <c r="IKM42" s="22"/>
      <c r="IKN42" s="22"/>
      <c r="IKO42" s="22"/>
      <c r="IKP42" s="22"/>
      <c r="IKQ42" s="22"/>
      <c r="IKR42" s="22"/>
      <c r="IKS42" s="22"/>
      <c r="IKT42" s="22"/>
      <c r="IKU42" s="22"/>
      <c r="IKV42" s="22"/>
      <c r="IKW42" s="22"/>
      <c r="IKX42" s="22"/>
      <c r="IKY42" s="22"/>
      <c r="IKZ42" s="22"/>
      <c r="ILA42" s="22"/>
      <c r="ILB42" s="22"/>
      <c r="ILC42" s="22"/>
      <c r="ILD42" s="22"/>
      <c r="ILE42" s="22"/>
      <c r="ILF42" s="22"/>
      <c r="ILG42" s="22"/>
      <c r="ILH42" s="22"/>
      <c r="ILI42" s="22"/>
      <c r="ILJ42" s="22"/>
      <c r="ILK42" s="22"/>
      <c r="ILL42" s="22"/>
      <c r="ILM42" s="22"/>
      <c r="ILN42" s="22"/>
      <c r="ILO42" s="22"/>
      <c r="ILP42" s="22"/>
      <c r="ILQ42" s="22"/>
      <c r="ILR42" s="22"/>
      <c r="ILS42" s="22"/>
      <c r="ILT42" s="22"/>
      <c r="ILU42" s="22"/>
      <c r="ILV42" s="22"/>
      <c r="ILW42" s="22"/>
      <c r="ILX42" s="22"/>
      <c r="ILY42" s="22"/>
      <c r="ILZ42" s="22"/>
      <c r="IMA42" s="22"/>
      <c r="IMB42" s="22"/>
      <c r="IMC42" s="22"/>
      <c r="IMD42" s="22"/>
      <c r="IME42" s="22"/>
      <c r="IMF42" s="22"/>
      <c r="IMG42" s="22"/>
      <c r="IMH42" s="22"/>
      <c r="IMI42" s="22"/>
      <c r="IMJ42" s="22"/>
      <c r="IMK42" s="22"/>
      <c r="IML42" s="22"/>
      <c r="IMM42" s="22"/>
      <c r="IMN42" s="22"/>
      <c r="IMO42" s="22"/>
      <c r="IMP42" s="22"/>
      <c r="IMQ42" s="22"/>
      <c r="IMR42" s="22"/>
      <c r="IMS42" s="22"/>
      <c r="IMT42" s="22"/>
      <c r="IMU42" s="22"/>
      <c r="IMV42" s="22"/>
      <c r="IMW42" s="22"/>
      <c r="IMX42" s="22"/>
      <c r="IMY42" s="22"/>
      <c r="IMZ42" s="22"/>
      <c r="INA42" s="22"/>
      <c r="INB42" s="22"/>
      <c r="INC42" s="22"/>
      <c r="IND42" s="22"/>
      <c r="INE42" s="22"/>
      <c r="INF42" s="22"/>
      <c r="ING42" s="22"/>
      <c r="INH42" s="22"/>
      <c r="INI42" s="22"/>
      <c r="INJ42" s="22"/>
      <c r="INK42" s="22"/>
      <c r="INL42" s="22"/>
      <c r="INM42" s="22"/>
      <c r="INN42" s="22"/>
      <c r="INO42" s="22"/>
      <c r="INP42" s="22"/>
      <c r="INQ42" s="22"/>
      <c r="INR42" s="22"/>
      <c r="INS42" s="22"/>
      <c r="INT42" s="22"/>
      <c r="INU42" s="22"/>
      <c r="INV42" s="22"/>
      <c r="INW42" s="22"/>
      <c r="INX42" s="22"/>
      <c r="INY42" s="22"/>
      <c r="INZ42" s="22"/>
      <c r="IOA42" s="22"/>
      <c r="IOB42" s="22"/>
      <c r="IOC42" s="22"/>
      <c r="IOD42" s="22"/>
      <c r="IOE42" s="22"/>
      <c r="IOF42" s="22"/>
      <c r="IOG42" s="22"/>
      <c r="IOH42" s="22"/>
      <c r="IOI42" s="22"/>
      <c r="IOJ42" s="22"/>
      <c r="IOK42" s="22"/>
      <c r="IOL42" s="22"/>
      <c r="IOM42" s="22"/>
      <c r="ION42" s="22"/>
      <c r="IOO42" s="22"/>
      <c r="IOP42" s="22"/>
      <c r="IOQ42" s="22"/>
      <c r="IOR42" s="22"/>
      <c r="IOS42" s="22"/>
      <c r="IOT42" s="22"/>
      <c r="IOU42" s="22"/>
      <c r="IOV42" s="22"/>
      <c r="IOW42" s="22"/>
      <c r="IOX42" s="22"/>
      <c r="IOY42" s="22"/>
      <c r="IOZ42" s="22"/>
      <c r="IPA42" s="22"/>
      <c r="IPB42" s="22"/>
      <c r="IPC42" s="22"/>
      <c r="IPD42" s="22"/>
      <c r="IPE42" s="22"/>
      <c r="IPF42" s="22"/>
      <c r="IPG42" s="22"/>
      <c r="IPH42" s="22"/>
      <c r="IPI42" s="22"/>
      <c r="IPJ42" s="22"/>
      <c r="IPK42" s="22"/>
      <c r="IPL42" s="22"/>
      <c r="IPM42" s="22"/>
      <c r="IPN42" s="22"/>
      <c r="IPO42" s="22"/>
      <c r="IPP42" s="22"/>
      <c r="IPQ42" s="22"/>
      <c r="IPR42" s="22"/>
      <c r="IPS42" s="22"/>
      <c r="IPT42" s="22"/>
      <c r="IPU42" s="22"/>
      <c r="IPV42" s="22"/>
      <c r="IPW42" s="22"/>
      <c r="IPX42" s="22"/>
      <c r="IPY42" s="22"/>
      <c r="IPZ42" s="22"/>
      <c r="IQA42" s="22"/>
      <c r="IQB42" s="22"/>
      <c r="IQC42" s="22"/>
      <c r="IQD42" s="22"/>
      <c r="IQE42" s="22"/>
      <c r="IQF42" s="22"/>
      <c r="IQG42" s="22"/>
      <c r="IQH42" s="22"/>
      <c r="IQI42" s="22"/>
      <c r="IQJ42" s="22"/>
      <c r="IQK42" s="22"/>
      <c r="IQL42" s="22"/>
      <c r="IQM42" s="22"/>
      <c r="IQN42" s="22"/>
      <c r="IQO42" s="22"/>
      <c r="IQP42" s="22"/>
      <c r="IQQ42" s="22"/>
      <c r="IQR42" s="22"/>
      <c r="IQS42" s="22"/>
      <c r="IQT42" s="22"/>
      <c r="IQU42" s="22"/>
      <c r="IQV42" s="22"/>
      <c r="IQW42" s="22"/>
      <c r="IQX42" s="22"/>
      <c r="IQY42" s="22"/>
      <c r="IQZ42" s="22"/>
      <c r="IRA42" s="22"/>
      <c r="IRB42" s="22"/>
      <c r="IRC42" s="22"/>
      <c r="IRD42" s="22"/>
      <c r="IRE42" s="22"/>
      <c r="IRF42" s="22"/>
      <c r="IRG42" s="22"/>
      <c r="IRH42" s="22"/>
      <c r="IRI42" s="22"/>
      <c r="IRJ42" s="22"/>
      <c r="IRK42" s="22"/>
      <c r="IRL42" s="22"/>
      <c r="IRM42" s="22"/>
      <c r="IRN42" s="22"/>
      <c r="IRO42" s="22"/>
      <c r="IRP42" s="22"/>
      <c r="IRQ42" s="22"/>
      <c r="IRR42" s="22"/>
      <c r="IRS42" s="22"/>
      <c r="IRT42" s="22"/>
      <c r="IRU42" s="22"/>
      <c r="IRV42" s="22"/>
      <c r="IRW42" s="22"/>
      <c r="IRX42" s="22"/>
      <c r="IRY42" s="22"/>
      <c r="IRZ42" s="22"/>
      <c r="ISA42" s="22"/>
      <c r="ISB42" s="22"/>
      <c r="ISC42" s="22"/>
      <c r="ISD42" s="22"/>
      <c r="ISE42" s="22"/>
      <c r="ISF42" s="22"/>
      <c r="ISG42" s="22"/>
      <c r="ISH42" s="22"/>
      <c r="ISI42" s="22"/>
      <c r="ISJ42" s="22"/>
      <c r="ISK42" s="22"/>
      <c r="ISL42" s="22"/>
      <c r="ISM42" s="22"/>
      <c r="ISN42" s="22"/>
      <c r="ISO42" s="22"/>
      <c r="ISP42" s="22"/>
      <c r="ISQ42" s="22"/>
      <c r="ISR42" s="22"/>
      <c r="ISS42" s="22"/>
      <c r="IST42" s="22"/>
      <c r="ISU42" s="22"/>
      <c r="ISV42" s="22"/>
      <c r="ISW42" s="22"/>
      <c r="ISX42" s="22"/>
      <c r="ISY42" s="22"/>
      <c r="ISZ42" s="22"/>
      <c r="ITA42" s="22"/>
      <c r="ITB42" s="22"/>
      <c r="ITC42" s="22"/>
      <c r="ITD42" s="22"/>
      <c r="ITE42" s="22"/>
      <c r="ITF42" s="22"/>
      <c r="ITG42" s="22"/>
      <c r="ITH42" s="22"/>
      <c r="ITI42" s="22"/>
      <c r="ITJ42" s="22"/>
      <c r="ITK42" s="22"/>
      <c r="ITL42" s="22"/>
      <c r="ITM42" s="22"/>
      <c r="ITN42" s="22"/>
      <c r="ITO42" s="22"/>
      <c r="ITP42" s="22"/>
      <c r="ITQ42" s="22"/>
      <c r="ITR42" s="22"/>
      <c r="ITS42" s="22"/>
      <c r="ITT42" s="22"/>
      <c r="ITU42" s="22"/>
      <c r="ITV42" s="22"/>
      <c r="ITW42" s="22"/>
      <c r="ITX42" s="22"/>
      <c r="ITY42" s="22"/>
      <c r="ITZ42" s="22"/>
      <c r="IUA42" s="22"/>
      <c r="IUB42" s="22"/>
      <c r="IUC42" s="22"/>
      <c r="IUD42" s="22"/>
      <c r="IUE42" s="22"/>
      <c r="IUF42" s="22"/>
      <c r="IUG42" s="22"/>
      <c r="IUH42" s="22"/>
      <c r="IUI42" s="22"/>
      <c r="IUJ42" s="22"/>
      <c r="IUK42" s="22"/>
      <c r="IUL42" s="22"/>
      <c r="IUM42" s="22"/>
      <c r="IUN42" s="22"/>
      <c r="IUO42" s="22"/>
      <c r="IUP42" s="22"/>
      <c r="IUQ42" s="22"/>
      <c r="IUR42" s="22"/>
      <c r="IUS42" s="22"/>
      <c r="IUT42" s="22"/>
      <c r="IUU42" s="22"/>
      <c r="IUV42" s="22"/>
      <c r="IUW42" s="22"/>
      <c r="IUX42" s="22"/>
      <c r="IUY42" s="22"/>
      <c r="IUZ42" s="22"/>
      <c r="IVA42" s="22"/>
      <c r="IVB42" s="22"/>
      <c r="IVC42" s="22"/>
      <c r="IVD42" s="22"/>
      <c r="IVE42" s="22"/>
      <c r="IVF42" s="22"/>
      <c r="IVG42" s="22"/>
      <c r="IVH42" s="22"/>
      <c r="IVI42" s="22"/>
      <c r="IVJ42" s="22"/>
      <c r="IVK42" s="22"/>
      <c r="IVL42" s="22"/>
      <c r="IVM42" s="22"/>
      <c r="IVN42" s="22"/>
      <c r="IVO42" s="22"/>
      <c r="IVP42" s="22"/>
      <c r="IVQ42" s="22"/>
      <c r="IVR42" s="22"/>
      <c r="IVS42" s="22"/>
      <c r="IVT42" s="22"/>
      <c r="IVU42" s="22"/>
      <c r="IVV42" s="22"/>
      <c r="IVW42" s="22"/>
      <c r="IVX42" s="22"/>
      <c r="IVY42" s="22"/>
      <c r="IVZ42" s="22"/>
      <c r="IWA42" s="22"/>
      <c r="IWB42" s="22"/>
      <c r="IWC42" s="22"/>
      <c r="IWD42" s="22"/>
      <c r="IWE42" s="22"/>
      <c r="IWF42" s="22"/>
      <c r="IWG42" s="22"/>
      <c r="IWH42" s="22"/>
      <c r="IWI42" s="22"/>
      <c r="IWJ42" s="22"/>
      <c r="IWK42" s="22"/>
      <c r="IWL42" s="22"/>
      <c r="IWM42" s="22"/>
      <c r="IWN42" s="22"/>
      <c r="IWO42" s="22"/>
      <c r="IWP42" s="22"/>
      <c r="IWQ42" s="22"/>
      <c r="IWR42" s="22"/>
      <c r="IWS42" s="22"/>
      <c r="IWT42" s="22"/>
      <c r="IWU42" s="22"/>
      <c r="IWV42" s="22"/>
      <c r="IWW42" s="22"/>
      <c r="IWX42" s="22"/>
      <c r="IWY42" s="22"/>
      <c r="IWZ42" s="22"/>
      <c r="IXA42" s="22"/>
      <c r="IXB42" s="22"/>
      <c r="IXC42" s="22"/>
      <c r="IXD42" s="22"/>
      <c r="IXE42" s="22"/>
      <c r="IXF42" s="22"/>
      <c r="IXG42" s="22"/>
      <c r="IXH42" s="22"/>
      <c r="IXI42" s="22"/>
      <c r="IXJ42" s="22"/>
      <c r="IXK42" s="22"/>
      <c r="IXL42" s="22"/>
      <c r="IXM42" s="22"/>
      <c r="IXN42" s="22"/>
      <c r="IXO42" s="22"/>
      <c r="IXP42" s="22"/>
      <c r="IXQ42" s="22"/>
      <c r="IXR42" s="22"/>
      <c r="IXS42" s="22"/>
      <c r="IXT42" s="22"/>
      <c r="IXU42" s="22"/>
      <c r="IXV42" s="22"/>
      <c r="IXW42" s="22"/>
      <c r="IXX42" s="22"/>
      <c r="IXY42" s="22"/>
      <c r="IXZ42" s="22"/>
      <c r="IYA42" s="22"/>
      <c r="IYB42" s="22"/>
      <c r="IYC42" s="22"/>
      <c r="IYD42" s="22"/>
      <c r="IYE42" s="22"/>
      <c r="IYF42" s="22"/>
      <c r="IYG42" s="22"/>
      <c r="IYH42" s="22"/>
      <c r="IYI42" s="22"/>
      <c r="IYJ42" s="22"/>
      <c r="IYK42" s="22"/>
      <c r="IYL42" s="22"/>
      <c r="IYM42" s="22"/>
      <c r="IYN42" s="22"/>
      <c r="IYO42" s="22"/>
      <c r="IYP42" s="22"/>
      <c r="IYQ42" s="22"/>
      <c r="IYR42" s="22"/>
      <c r="IYS42" s="22"/>
      <c r="IYT42" s="22"/>
      <c r="IYU42" s="22"/>
      <c r="IYV42" s="22"/>
      <c r="IYW42" s="22"/>
      <c r="IYX42" s="22"/>
      <c r="IYY42" s="22"/>
      <c r="IYZ42" s="22"/>
      <c r="IZA42" s="22"/>
      <c r="IZB42" s="22"/>
      <c r="IZC42" s="22"/>
      <c r="IZD42" s="22"/>
      <c r="IZE42" s="22"/>
      <c r="IZF42" s="22"/>
      <c r="IZG42" s="22"/>
      <c r="IZH42" s="22"/>
      <c r="IZI42" s="22"/>
      <c r="IZJ42" s="22"/>
      <c r="IZK42" s="22"/>
      <c r="IZL42" s="22"/>
      <c r="IZM42" s="22"/>
      <c r="IZN42" s="22"/>
      <c r="IZO42" s="22"/>
      <c r="IZP42" s="22"/>
      <c r="IZQ42" s="22"/>
      <c r="IZR42" s="22"/>
      <c r="IZS42" s="22"/>
      <c r="IZT42" s="22"/>
      <c r="IZU42" s="22"/>
      <c r="IZV42" s="22"/>
      <c r="IZW42" s="22"/>
      <c r="IZX42" s="22"/>
      <c r="IZY42" s="22"/>
      <c r="IZZ42" s="22"/>
      <c r="JAA42" s="22"/>
      <c r="JAB42" s="22"/>
      <c r="JAC42" s="22"/>
      <c r="JAD42" s="22"/>
      <c r="JAE42" s="22"/>
      <c r="JAF42" s="22"/>
      <c r="JAG42" s="22"/>
      <c r="JAH42" s="22"/>
      <c r="JAI42" s="22"/>
      <c r="JAJ42" s="22"/>
      <c r="JAK42" s="22"/>
      <c r="JAL42" s="22"/>
      <c r="JAM42" s="22"/>
      <c r="JAN42" s="22"/>
      <c r="JAO42" s="22"/>
      <c r="JAP42" s="22"/>
      <c r="JAQ42" s="22"/>
      <c r="JAR42" s="22"/>
      <c r="JAS42" s="22"/>
      <c r="JAT42" s="22"/>
      <c r="JAU42" s="22"/>
      <c r="JAV42" s="22"/>
      <c r="JAW42" s="22"/>
      <c r="JAX42" s="22"/>
      <c r="JAY42" s="22"/>
      <c r="JAZ42" s="22"/>
      <c r="JBA42" s="22"/>
      <c r="JBB42" s="22"/>
      <c r="JBC42" s="22"/>
      <c r="JBD42" s="22"/>
      <c r="JBE42" s="22"/>
      <c r="JBF42" s="22"/>
      <c r="JBG42" s="22"/>
      <c r="JBH42" s="22"/>
      <c r="JBI42" s="22"/>
      <c r="JBJ42" s="22"/>
      <c r="JBK42" s="22"/>
      <c r="JBL42" s="22"/>
      <c r="JBM42" s="22"/>
      <c r="JBN42" s="22"/>
      <c r="JBO42" s="22"/>
      <c r="JBP42" s="22"/>
      <c r="JBQ42" s="22"/>
      <c r="JBR42" s="22"/>
      <c r="JBS42" s="22"/>
      <c r="JBT42" s="22"/>
      <c r="JBU42" s="22"/>
      <c r="JBV42" s="22"/>
      <c r="JBW42" s="22"/>
      <c r="JBX42" s="22"/>
      <c r="JBY42" s="22"/>
      <c r="JBZ42" s="22"/>
      <c r="JCA42" s="22"/>
      <c r="JCB42" s="22"/>
      <c r="JCC42" s="22"/>
      <c r="JCD42" s="22"/>
      <c r="JCE42" s="22"/>
      <c r="JCF42" s="22"/>
      <c r="JCG42" s="22"/>
      <c r="JCH42" s="22"/>
      <c r="JCI42" s="22"/>
      <c r="JCJ42" s="22"/>
      <c r="JCK42" s="22"/>
      <c r="JCL42" s="22"/>
      <c r="JCM42" s="22"/>
      <c r="JCN42" s="22"/>
      <c r="JCO42" s="22"/>
      <c r="JCP42" s="22"/>
      <c r="JCQ42" s="22"/>
      <c r="JCR42" s="22"/>
      <c r="JCS42" s="22"/>
      <c r="JCT42" s="22"/>
      <c r="JCU42" s="22"/>
      <c r="JCV42" s="22"/>
      <c r="JCW42" s="22"/>
      <c r="JCX42" s="22"/>
      <c r="JCY42" s="22"/>
      <c r="JCZ42" s="22"/>
      <c r="JDA42" s="22"/>
      <c r="JDB42" s="22"/>
      <c r="JDC42" s="22"/>
      <c r="JDD42" s="22"/>
      <c r="JDE42" s="22"/>
      <c r="JDF42" s="22"/>
      <c r="JDG42" s="22"/>
      <c r="JDH42" s="22"/>
      <c r="JDI42" s="22"/>
      <c r="JDJ42" s="22"/>
      <c r="JDK42" s="22"/>
      <c r="JDL42" s="22"/>
      <c r="JDM42" s="22"/>
      <c r="JDN42" s="22"/>
      <c r="JDO42" s="22"/>
      <c r="JDP42" s="22"/>
      <c r="JDQ42" s="22"/>
      <c r="JDR42" s="22"/>
      <c r="JDS42" s="22"/>
      <c r="JDT42" s="22"/>
      <c r="JDU42" s="22"/>
      <c r="JDV42" s="22"/>
      <c r="JDW42" s="22"/>
      <c r="JDX42" s="22"/>
      <c r="JDY42" s="22"/>
      <c r="JDZ42" s="22"/>
      <c r="JEA42" s="22"/>
      <c r="JEB42" s="22"/>
      <c r="JEC42" s="22"/>
      <c r="JED42" s="22"/>
      <c r="JEE42" s="22"/>
      <c r="JEF42" s="22"/>
      <c r="JEG42" s="22"/>
      <c r="JEH42" s="22"/>
      <c r="JEI42" s="22"/>
      <c r="JEJ42" s="22"/>
      <c r="JEK42" s="22"/>
      <c r="JEL42" s="22"/>
      <c r="JEM42" s="22"/>
      <c r="JEN42" s="22"/>
      <c r="JEO42" s="22"/>
      <c r="JEP42" s="22"/>
      <c r="JEQ42" s="22"/>
      <c r="JER42" s="22"/>
      <c r="JES42" s="22"/>
      <c r="JET42" s="22"/>
      <c r="JEU42" s="22"/>
      <c r="JEV42" s="22"/>
      <c r="JEW42" s="22"/>
      <c r="JEX42" s="22"/>
      <c r="JEY42" s="22"/>
      <c r="JEZ42" s="22"/>
      <c r="JFA42" s="22"/>
      <c r="JFB42" s="22"/>
      <c r="JFC42" s="22"/>
      <c r="JFD42" s="22"/>
      <c r="JFE42" s="22"/>
      <c r="JFF42" s="22"/>
      <c r="JFG42" s="22"/>
      <c r="JFH42" s="22"/>
      <c r="JFI42" s="22"/>
      <c r="JFJ42" s="22"/>
      <c r="JFK42" s="22"/>
      <c r="JFL42" s="22"/>
      <c r="JFM42" s="22"/>
      <c r="JFN42" s="22"/>
      <c r="JFO42" s="22"/>
      <c r="JFP42" s="22"/>
      <c r="JFQ42" s="22"/>
      <c r="JFR42" s="22"/>
      <c r="JFS42" s="22"/>
      <c r="JFT42" s="22"/>
      <c r="JFU42" s="22"/>
      <c r="JFV42" s="22"/>
      <c r="JFW42" s="22"/>
      <c r="JFX42" s="22"/>
      <c r="JFY42" s="22"/>
      <c r="JFZ42" s="22"/>
      <c r="JGA42" s="22"/>
      <c r="JGB42" s="22"/>
      <c r="JGC42" s="22"/>
      <c r="JGD42" s="22"/>
      <c r="JGE42" s="22"/>
      <c r="JGF42" s="22"/>
      <c r="JGG42" s="22"/>
      <c r="JGH42" s="22"/>
      <c r="JGI42" s="22"/>
      <c r="JGJ42" s="22"/>
      <c r="JGK42" s="22"/>
      <c r="JGL42" s="22"/>
      <c r="JGM42" s="22"/>
      <c r="JGN42" s="22"/>
      <c r="JGO42" s="22"/>
      <c r="JGP42" s="22"/>
      <c r="JGQ42" s="22"/>
      <c r="JGR42" s="22"/>
      <c r="JGS42" s="22"/>
      <c r="JGT42" s="22"/>
      <c r="JGU42" s="22"/>
      <c r="JGV42" s="22"/>
      <c r="JGW42" s="22"/>
      <c r="JGX42" s="22"/>
      <c r="JGY42" s="22"/>
      <c r="JGZ42" s="22"/>
      <c r="JHA42" s="22"/>
      <c r="JHB42" s="22"/>
      <c r="JHC42" s="22"/>
      <c r="JHD42" s="22"/>
      <c r="JHE42" s="22"/>
      <c r="JHF42" s="22"/>
      <c r="JHG42" s="22"/>
      <c r="JHH42" s="22"/>
      <c r="JHI42" s="22"/>
      <c r="JHJ42" s="22"/>
      <c r="JHK42" s="22"/>
      <c r="JHL42" s="22"/>
      <c r="JHM42" s="22"/>
      <c r="JHN42" s="22"/>
      <c r="JHO42" s="22"/>
      <c r="JHP42" s="22"/>
      <c r="JHQ42" s="22"/>
      <c r="JHR42" s="22"/>
      <c r="JHS42" s="22"/>
      <c r="JHT42" s="22"/>
      <c r="JHU42" s="22"/>
      <c r="JHV42" s="22"/>
      <c r="JHW42" s="22"/>
      <c r="JHX42" s="22"/>
      <c r="JHY42" s="22"/>
      <c r="JHZ42" s="22"/>
      <c r="JIA42" s="22"/>
      <c r="JIB42" s="22"/>
      <c r="JIC42" s="22"/>
      <c r="JID42" s="22"/>
      <c r="JIE42" s="22"/>
      <c r="JIF42" s="22"/>
      <c r="JIG42" s="22"/>
      <c r="JIH42" s="22"/>
      <c r="JII42" s="22"/>
      <c r="JIJ42" s="22"/>
      <c r="JIK42" s="22"/>
      <c r="JIL42" s="22"/>
      <c r="JIM42" s="22"/>
      <c r="JIN42" s="22"/>
      <c r="JIO42" s="22"/>
      <c r="JIP42" s="22"/>
      <c r="JIQ42" s="22"/>
      <c r="JIR42" s="22"/>
      <c r="JIS42" s="22"/>
      <c r="JIT42" s="22"/>
      <c r="JIU42" s="22"/>
      <c r="JIV42" s="22"/>
      <c r="JIW42" s="22"/>
      <c r="JIX42" s="22"/>
      <c r="JIY42" s="22"/>
      <c r="JIZ42" s="22"/>
      <c r="JJA42" s="22"/>
      <c r="JJB42" s="22"/>
      <c r="JJC42" s="22"/>
      <c r="JJD42" s="22"/>
      <c r="JJE42" s="22"/>
      <c r="JJF42" s="22"/>
      <c r="JJG42" s="22"/>
      <c r="JJH42" s="22"/>
      <c r="JJI42" s="22"/>
      <c r="JJJ42" s="22"/>
      <c r="JJK42" s="22"/>
      <c r="JJL42" s="22"/>
      <c r="JJM42" s="22"/>
      <c r="JJN42" s="22"/>
      <c r="JJO42" s="22"/>
      <c r="JJP42" s="22"/>
      <c r="JJQ42" s="22"/>
      <c r="JJR42" s="22"/>
      <c r="JJS42" s="22"/>
      <c r="JJT42" s="22"/>
      <c r="JJU42" s="22"/>
      <c r="JJV42" s="22"/>
      <c r="JJW42" s="22"/>
      <c r="JJX42" s="22"/>
      <c r="JJY42" s="22"/>
      <c r="JJZ42" s="22"/>
      <c r="JKA42" s="22"/>
      <c r="JKB42" s="22"/>
      <c r="JKC42" s="22"/>
      <c r="JKD42" s="22"/>
      <c r="JKE42" s="22"/>
      <c r="JKF42" s="22"/>
      <c r="JKG42" s="22"/>
      <c r="JKH42" s="22"/>
      <c r="JKI42" s="22"/>
      <c r="JKJ42" s="22"/>
      <c r="JKK42" s="22"/>
      <c r="JKL42" s="22"/>
      <c r="JKM42" s="22"/>
      <c r="JKN42" s="22"/>
      <c r="JKO42" s="22"/>
      <c r="JKP42" s="22"/>
      <c r="JKQ42" s="22"/>
      <c r="JKR42" s="22"/>
      <c r="JKS42" s="22"/>
      <c r="JKT42" s="22"/>
      <c r="JKU42" s="22"/>
      <c r="JKV42" s="22"/>
      <c r="JKW42" s="22"/>
      <c r="JKX42" s="22"/>
      <c r="JKY42" s="22"/>
      <c r="JKZ42" s="22"/>
      <c r="JLA42" s="22"/>
      <c r="JLB42" s="22"/>
      <c r="JLC42" s="22"/>
      <c r="JLD42" s="22"/>
      <c r="JLE42" s="22"/>
      <c r="JLF42" s="22"/>
      <c r="JLG42" s="22"/>
      <c r="JLH42" s="22"/>
      <c r="JLI42" s="22"/>
      <c r="JLJ42" s="22"/>
      <c r="JLK42" s="22"/>
      <c r="JLL42" s="22"/>
      <c r="JLM42" s="22"/>
      <c r="JLN42" s="22"/>
      <c r="JLO42" s="22"/>
      <c r="JLP42" s="22"/>
      <c r="JLQ42" s="22"/>
      <c r="JLR42" s="22"/>
      <c r="JLS42" s="22"/>
      <c r="JLT42" s="22"/>
      <c r="JLU42" s="22"/>
      <c r="JLV42" s="22"/>
      <c r="JLW42" s="22"/>
      <c r="JLX42" s="22"/>
      <c r="JLY42" s="22"/>
      <c r="JLZ42" s="22"/>
      <c r="JMA42" s="22"/>
      <c r="JMB42" s="22"/>
      <c r="JMC42" s="22"/>
      <c r="JMD42" s="22"/>
      <c r="JME42" s="22"/>
      <c r="JMF42" s="22"/>
      <c r="JMG42" s="22"/>
      <c r="JMH42" s="22"/>
      <c r="JMI42" s="22"/>
      <c r="JMJ42" s="22"/>
      <c r="JMK42" s="22"/>
      <c r="JML42" s="22"/>
      <c r="JMM42" s="22"/>
      <c r="JMN42" s="22"/>
      <c r="JMO42" s="22"/>
      <c r="JMP42" s="22"/>
      <c r="JMQ42" s="22"/>
      <c r="JMR42" s="22"/>
      <c r="JMS42" s="22"/>
      <c r="JMT42" s="22"/>
      <c r="JMU42" s="22"/>
      <c r="JMV42" s="22"/>
      <c r="JMW42" s="22"/>
      <c r="JMX42" s="22"/>
      <c r="JMY42" s="22"/>
      <c r="JMZ42" s="22"/>
      <c r="JNA42" s="22"/>
      <c r="JNB42" s="22"/>
      <c r="JNC42" s="22"/>
      <c r="JND42" s="22"/>
      <c r="JNE42" s="22"/>
      <c r="JNF42" s="22"/>
      <c r="JNG42" s="22"/>
      <c r="JNH42" s="22"/>
      <c r="JNI42" s="22"/>
      <c r="JNJ42" s="22"/>
      <c r="JNK42" s="22"/>
      <c r="JNL42" s="22"/>
      <c r="JNM42" s="22"/>
      <c r="JNN42" s="22"/>
      <c r="JNO42" s="22"/>
      <c r="JNP42" s="22"/>
      <c r="JNQ42" s="22"/>
      <c r="JNR42" s="22"/>
      <c r="JNS42" s="22"/>
      <c r="JNT42" s="22"/>
      <c r="JNU42" s="22"/>
      <c r="JNV42" s="22"/>
      <c r="JNW42" s="22"/>
      <c r="JNX42" s="22"/>
      <c r="JNY42" s="22"/>
      <c r="JNZ42" s="22"/>
      <c r="JOA42" s="22"/>
      <c r="JOB42" s="22"/>
      <c r="JOC42" s="22"/>
      <c r="JOD42" s="22"/>
      <c r="JOE42" s="22"/>
      <c r="JOF42" s="22"/>
      <c r="JOG42" s="22"/>
      <c r="JOH42" s="22"/>
      <c r="JOI42" s="22"/>
      <c r="JOJ42" s="22"/>
      <c r="JOK42" s="22"/>
      <c r="JOL42" s="22"/>
      <c r="JOM42" s="22"/>
      <c r="JON42" s="22"/>
      <c r="JOO42" s="22"/>
      <c r="JOP42" s="22"/>
      <c r="JOQ42" s="22"/>
      <c r="JOR42" s="22"/>
      <c r="JOS42" s="22"/>
      <c r="JOT42" s="22"/>
      <c r="JOU42" s="22"/>
      <c r="JOV42" s="22"/>
      <c r="JOW42" s="22"/>
      <c r="JOX42" s="22"/>
      <c r="JOY42" s="22"/>
      <c r="JOZ42" s="22"/>
      <c r="JPA42" s="22"/>
      <c r="JPB42" s="22"/>
      <c r="JPC42" s="22"/>
      <c r="JPD42" s="22"/>
      <c r="JPE42" s="22"/>
      <c r="JPF42" s="22"/>
      <c r="JPG42" s="22"/>
      <c r="JPH42" s="22"/>
      <c r="JPI42" s="22"/>
      <c r="JPJ42" s="22"/>
      <c r="JPK42" s="22"/>
      <c r="JPL42" s="22"/>
      <c r="JPM42" s="22"/>
      <c r="JPN42" s="22"/>
      <c r="JPO42" s="22"/>
      <c r="JPP42" s="22"/>
      <c r="JPQ42" s="22"/>
      <c r="JPR42" s="22"/>
      <c r="JPS42" s="22"/>
      <c r="JPT42" s="22"/>
      <c r="JPU42" s="22"/>
      <c r="JPV42" s="22"/>
      <c r="JPW42" s="22"/>
      <c r="JPX42" s="22"/>
      <c r="JPY42" s="22"/>
      <c r="JPZ42" s="22"/>
      <c r="JQA42" s="22"/>
      <c r="JQB42" s="22"/>
      <c r="JQC42" s="22"/>
      <c r="JQD42" s="22"/>
      <c r="JQE42" s="22"/>
      <c r="JQF42" s="22"/>
      <c r="JQG42" s="22"/>
      <c r="JQH42" s="22"/>
      <c r="JQI42" s="22"/>
      <c r="JQJ42" s="22"/>
      <c r="JQK42" s="22"/>
      <c r="JQL42" s="22"/>
      <c r="JQM42" s="22"/>
      <c r="JQN42" s="22"/>
      <c r="JQO42" s="22"/>
      <c r="JQP42" s="22"/>
      <c r="JQQ42" s="22"/>
      <c r="JQR42" s="22"/>
      <c r="JQS42" s="22"/>
      <c r="JQT42" s="22"/>
      <c r="JQU42" s="22"/>
      <c r="JQV42" s="22"/>
      <c r="JQW42" s="22"/>
      <c r="JQX42" s="22"/>
      <c r="JQY42" s="22"/>
      <c r="JQZ42" s="22"/>
      <c r="JRA42" s="22"/>
      <c r="JRB42" s="22"/>
      <c r="JRC42" s="22"/>
      <c r="JRD42" s="22"/>
      <c r="JRE42" s="22"/>
      <c r="JRF42" s="22"/>
      <c r="JRG42" s="22"/>
      <c r="JRH42" s="22"/>
      <c r="JRI42" s="22"/>
      <c r="JRJ42" s="22"/>
      <c r="JRK42" s="22"/>
      <c r="JRL42" s="22"/>
      <c r="JRM42" s="22"/>
      <c r="JRN42" s="22"/>
      <c r="JRO42" s="22"/>
      <c r="JRP42" s="22"/>
      <c r="JRQ42" s="22"/>
      <c r="JRR42" s="22"/>
      <c r="JRS42" s="22"/>
      <c r="JRT42" s="22"/>
      <c r="JRU42" s="22"/>
      <c r="JRV42" s="22"/>
      <c r="JRW42" s="22"/>
      <c r="JRX42" s="22"/>
      <c r="JRY42" s="22"/>
      <c r="JRZ42" s="22"/>
      <c r="JSA42" s="22"/>
      <c r="JSB42" s="22"/>
      <c r="JSC42" s="22"/>
      <c r="JSD42" s="22"/>
      <c r="JSE42" s="22"/>
      <c r="JSF42" s="22"/>
      <c r="JSG42" s="22"/>
      <c r="JSH42" s="22"/>
      <c r="JSI42" s="22"/>
      <c r="JSJ42" s="22"/>
      <c r="JSK42" s="22"/>
      <c r="JSL42" s="22"/>
      <c r="JSM42" s="22"/>
      <c r="JSN42" s="22"/>
      <c r="JSO42" s="22"/>
      <c r="JSP42" s="22"/>
      <c r="JSQ42" s="22"/>
      <c r="JSR42" s="22"/>
      <c r="JSS42" s="22"/>
      <c r="JST42" s="22"/>
      <c r="JSU42" s="22"/>
      <c r="JSV42" s="22"/>
      <c r="JSW42" s="22"/>
      <c r="JSX42" s="22"/>
      <c r="JSY42" s="22"/>
      <c r="JSZ42" s="22"/>
      <c r="JTA42" s="22"/>
      <c r="JTB42" s="22"/>
      <c r="JTC42" s="22"/>
      <c r="JTD42" s="22"/>
      <c r="JTE42" s="22"/>
      <c r="JTF42" s="22"/>
      <c r="JTG42" s="22"/>
      <c r="JTH42" s="22"/>
      <c r="JTI42" s="22"/>
      <c r="JTJ42" s="22"/>
      <c r="JTK42" s="22"/>
      <c r="JTL42" s="22"/>
      <c r="JTM42" s="22"/>
      <c r="JTN42" s="22"/>
      <c r="JTO42" s="22"/>
      <c r="JTP42" s="22"/>
      <c r="JTQ42" s="22"/>
      <c r="JTR42" s="22"/>
      <c r="JTS42" s="22"/>
      <c r="JTT42" s="22"/>
      <c r="JTU42" s="22"/>
      <c r="JTV42" s="22"/>
      <c r="JTW42" s="22"/>
      <c r="JTX42" s="22"/>
      <c r="JTY42" s="22"/>
      <c r="JTZ42" s="22"/>
      <c r="JUA42" s="22"/>
      <c r="JUB42" s="22"/>
      <c r="JUC42" s="22"/>
      <c r="JUD42" s="22"/>
      <c r="JUE42" s="22"/>
      <c r="JUF42" s="22"/>
      <c r="JUG42" s="22"/>
      <c r="JUH42" s="22"/>
      <c r="JUI42" s="22"/>
      <c r="JUJ42" s="22"/>
      <c r="JUK42" s="22"/>
      <c r="JUL42" s="22"/>
      <c r="JUM42" s="22"/>
      <c r="JUN42" s="22"/>
      <c r="JUO42" s="22"/>
      <c r="JUP42" s="22"/>
      <c r="JUQ42" s="22"/>
      <c r="JUR42" s="22"/>
      <c r="JUS42" s="22"/>
      <c r="JUT42" s="22"/>
      <c r="JUU42" s="22"/>
      <c r="JUV42" s="22"/>
      <c r="JUW42" s="22"/>
      <c r="JUX42" s="22"/>
      <c r="JUY42" s="22"/>
      <c r="JUZ42" s="22"/>
      <c r="JVA42" s="22"/>
      <c r="JVB42" s="22"/>
      <c r="JVC42" s="22"/>
      <c r="JVD42" s="22"/>
      <c r="JVE42" s="22"/>
      <c r="JVF42" s="22"/>
      <c r="JVG42" s="22"/>
      <c r="JVH42" s="22"/>
      <c r="JVI42" s="22"/>
      <c r="JVJ42" s="22"/>
      <c r="JVK42" s="22"/>
      <c r="JVL42" s="22"/>
      <c r="JVM42" s="22"/>
      <c r="JVN42" s="22"/>
      <c r="JVO42" s="22"/>
      <c r="JVP42" s="22"/>
      <c r="JVQ42" s="22"/>
      <c r="JVR42" s="22"/>
      <c r="JVS42" s="22"/>
      <c r="JVT42" s="22"/>
      <c r="JVU42" s="22"/>
      <c r="JVV42" s="22"/>
      <c r="JVW42" s="22"/>
      <c r="JVX42" s="22"/>
      <c r="JVY42" s="22"/>
      <c r="JVZ42" s="22"/>
      <c r="JWA42" s="22"/>
      <c r="JWB42" s="22"/>
      <c r="JWC42" s="22"/>
      <c r="JWD42" s="22"/>
      <c r="JWE42" s="22"/>
      <c r="JWF42" s="22"/>
      <c r="JWG42" s="22"/>
      <c r="JWH42" s="22"/>
      <c r="JWI42" s="22"/>
      <c r="JWJ42" s="22"/>
      <c r="JWK42" s="22"/>
      <c r="JWL42" s="22"/>
      <c r="JWM42" s="22"/>
      <c r="JWN42" s="22"/>
      <c r="JWO42" s="22"/>
      <c r="JWP42" s="22"/>
      <c r="JWQ42" s="22"/>
      <c r="JWR42" s="22"/>
      <c r="JWS42" s="22"/>
      <c r="JWT42" s="22"/>
      <c r="JWU42" s="22"/>
      <c r="JWV42" s="22"/>
      <c r="JWW42" s="22"/>
      <c r="JWX42" s="22"/>
      <c r="JWY42" s="22"/>
      <c r="JWZ42" s="22"/>
      <c r="JXA42" s="22"/>
      <c r="JXB42" s="22"/>
      <c r="JXC42" s="22"/>
      <c r="JXD42" s="22"/>
      <c r="JXE42" s="22"/>
      <c r="JXF42" s="22"/>
      <c r="JXG42" s="22"/>
      <c r="JXH42" s="22"/>
      <c r="JXI42" s="22"/>
      <c r="JXJ42" s="22"/>
      <c r="JXK42" s="22"/>
      <c r="JXL42" s="22"/>
      <c r="JXM42" s="22"/>
      <c r="JXN42" s="22"/>
      <c r="JXO42" s="22"/>
      <c r="JXP42" s="22"/>
      <c r="JXQ42" s="22"/>
      <c r="JXR42" s="22"/>
      <c r="JXS42" s="22"/>
      <c r="JXT42" s="22"/>
      <c r="JXU42" s="22"/>
      <c r="JXV42" s="22"/>
      <c r="JXW42" s="22"/>
      <c r="JXX42" s="22"/>
      <c r="JXY42" s="22"/>
      <c r="JXZ42" s="22"/>
      <c r="JYA42" s="22"/>
      <c r="JYB42" s="22"/>
      <c r="JYC42" s="22"/>
      <c r="JYD42" s="22"/>
      <c r="JYE42" s="22"/>
      <c r="JYF42" s="22"/>
      <c r="JYG42" s="22"/>
      <c r="JYH42" s="22"/>
      <c r="JYI42" s="22"/>
      <c r="JYJ42" s="22"/>
      <c r="JYK42" s="22"/>
      <c r="JYL42" s="22"/>
      <c r="JYM42" s="22"/>
      <c r="JYN42" s="22"/>
      <c r="JYO42" s="22"/>
      <c r="JYP42" s="22"/>
      <c r="JYQ42" s="22"/>
      <c r="JYR42" s="22"/>
      <c r="JYS42" s="22"/>
      <c r="JYT42" s="22"/>
      <c r="JYU42" s="22"/>
      <c r="JYV42" s="22"/>
      <c r="JYW42" s="22"/>
      <c r="JYX42" s="22"/>
      <c r="JYY42" s="22"/>
      <c r="JYZ42" s="22"/>
      <c r="JZA42" s="22"/>
      <c r="JZB42" s="22"/>
      <c r="JZC42" s="22"/>
      <c r="JZD42" s="22"/>
      <c r="JZE42" s="22"/>
      <c r="JZF42" s="22"/>
      <c r="JZG42" s="22"/>
      <c r="JZH42" s="22"/>
      <c r="JZI42" s="22"/>
      <c r="JZJ42" s="22"/>
      <c r="JZK42" s="22"/>
      <c r="JZL42" s="22"/>
      <c r="JZM42" s="22"/>
      <c r="JZN42" s="22"/>
      <c r="JZO42" s="22"/>
      <c r="JZP42" s="22"/>
      <c r="JZQ42" s="22"/>
      <c r="JZR42" s="22"/>
      <c r="JZS42" s="22"/>
      <c r="JZT42" s="22"/>
      <c r="JZU42" s="22"/>
      <c r="JZV42" s="22"/>
      <c r="JZW42" s="22"/>
      <c r="JZX42" s="22"/>
      <c r="JZY42" s="22"/>
      <c r="JZZ42" s="22"/>
      <c r="KAA42" s="22"/>
      <c r="KAB42" s="22"/>
      <c r="KAC42" s="22"/>
      <c r="KAD42" s="22"/>
      <c r="KAE42" s="22"/>
      <c r="KAF42" s="22"/>
      <c r="KAG42" s="22"/>
      <c r="KAH42" s="22"/>
      <c r="KAI42" s="22"/>
      <c r="KAJ42" s="22"/>
      <c r="KAK42" s="22"/>
      <c r="KAL42" s="22"/>
      <c r="KAM42" s="22"/>
      <c r="KAN42" s="22"/>
      <c r="KAO42" s="22"/>
      <c r="KAP42" s="22"/>
      <c r="KAQ42" s="22"/>
      <c r="KAR42" s="22"/>
      <c r="KAS42" s="22"/>
      <c r="KAT42" s="22"/>
      <c r="KAU42" s="22"/>
      <c r="KAV42" s="22"/>
      <c r="KAW42" s="22"/>
      <c r="KAX42" s="22"/>
      <c r="KAY42" s="22"/>
      <c r="KAZ42" s="22"/>
      <c r="KBA42" s="22"/>
      <c r="KBB42" s="22"/>
      <c r="KBC42" s="22"/>
      <c r="KBD42" s="22"/>
      <c r="KBE42" s="22"/>
      <c r="KBF42" s="22"/>
      <c r="KBG42" s="22"/>
      <c r="KBH42" s="22"/>
      <c r="KBI42" s="22"/>
      <c r="KBJ42" s="22"/>
      <c r="KBK42" s="22"/>
      <c r="KBL42" s="22"/>
      <c r="KBM42" s="22"/>
      <c r="KBN42" s="22"/>
      <c r="KBO42" s="22"/>
      <c r="KBP42" s="22"/>
      <c r="KBQ42" s="22"/>
      <c r="KBR42" s="22"/>
      <c r="KBS42" s="22"/>
      <c r="KBT42" s="22"/>
      <c r="KBU42" s="22"/>
      <c r="KBV42" s="22"/>
      <c r="KBW42" s="22"/>
      <c r="KBX42" s="22"/>
      <c r="KBY42" s="22"/>
      <c r="KBZ42" s="22"/>
      <c r="KCA42" s="22"/>
      <c r="KCB42" s="22"/>
      <c r="KCC42" s="22"/>
      <c r="KCD42" s="22"/>
      <c r="KCE42" s="22"/>
      <c r="KCF42" s="22"/>
      <c r="KCG42" s="22"/>
      <c r="KCH42" s="22"/>
      <c r="KCI42" s="22"/>
      <c r="KCJ42" s="22"/>
      <c r="KCK42" s="22"/>
      <c r="KCL42" s="22"/>
      <c r="KCM42" s="22"/>
      <c r="KCN42" s="22"/>
      <c r="KCO42" s="22"/>
      <c r="KCP42" s="22"/>
      <c r="KCQ42" s="22"/>
      <c r="KCR42" s="22"/>
      <c r="KCS42" s="22"/>
      <c r="KCT42" s="22"/>
      <c r="KCU42" s="22"/>
      <c r="KCV42" s="22"/>
      <c r="KCW42" s="22"/>
      <c r="KCX42" s="22"/>
      <c r="KCY42" s="22"/>
      <c r="KCZ42" s="22"/>
      <c r="KDA42" s="22"/>
      <c r="KDB42" s="22"/>
      <c r="KDC42" s="22"/>
      <c r="KDD42" s="22"/>
      <c r="KDE42" s="22"/>
      <c r="KDF42" s="22"/>
      <c r="KDG42" s="22"/>
      <c r="KDH42" s="22"/>
      <c r="KDI42" s="22"/>
      <c r="KDJ42" s="22"/>
      <c r="KDK42" s="22"/>
      <c r="KDL42" s="22"/>
      <c r="KDM42" s="22"/>
      <c r="KDN42" s="22"/>
      <c r="KDO42" s="22"/>
      <c r="KDP42" s="22"/>
      <c r="KDQ42" s="22"/>
      <c r="KDR42" s="22"/>
      <c r="KDS42" s="22"/>
      <c r="KDT42" s="22"/>
      <c r="KDU42" s="22"/>
      <c r="KDV42" s="22"/>
      <c r="KDW42" s="22"/>
      <c r="KDX42" s="22"/>
      <c r="KDY42" s="22"/>
      <c r="KDZ42" s="22"/>
      <c r="KEA42" s="22"/>
      <c r="KEB42" s="22"/>
      <c r="KEC42" s="22"/>
      <c r="KED42" s="22"/>
      <c r="KEE42" s="22"/>
      <c r="KEF42" s="22"/>
      <c r="KEG42" s="22"/>
      <c r="KEH42" s="22"/>
      <c r="KEI42" s="22"/>
      <c r="KEJ42" s="22"/>
      <c r="KEK42" s="22"/>
      <c r="KEL42" s="22"/>
      <c r="KEM42" s="22"/>
      <c r="KEN42" s="22"/>
      <c r="KEO42" s="22"/>
      <c r="KEP42" s="22"/>
      <c r="KEQ42" s="22"/>
      <c r="KER42" s="22"/>
      <c r="KES42" s="22"/>
      <c r="KET42" s="22"/>
      <c r="KEU42" s="22"/>
      <c r="KEV42" s="22"/>
      <c r="KEW42" s="22"/>
      <c r="KEX42" s="22"/>
      <c r="KEY42" s="22"/>
      <c r="KEZ42" s="22"/>
      <c r="KFA42" s="22"/>
      <c r="KFB42" s="22"/>
      <c r="KFC42" s="22"/>
      <c r="KFD42" s="22"/>
      <c r="KFE42" s="22"/>
      <c r="KFF42" s="22"/>
      <c r="KFG42" s="22"/>
      <c r="KFH42" s="22"/>
      <c r="KFI42" s="22"/>
      <c r="KFJ42" s="22"/>
      <c r="KFK42" s="22"/>
      <c r="KFL42" s="22"/>
      <c r="KFM42" s="22"/>
      <c r="KFN42" s="22"/>
      <c r="KFO42" s="22"/>
      <c r="KFP42" s="22"/>
      <c r="KFQ42" s="22"/>
      <c r="KFR42" s="22"/>
      <c r="KFS42" s="22"/>
      <c r="KFT42" s="22"/>
      <c r="KFU42" s="22"/>
      <c r="KFV42" s="22"/>
      <c r="KFW42" s="22"/>
      <c r="KFX42" s="22"/>
      <c r="KFY42" s="22"/>
      <c r="KFZ42" s="22"/>
      <c r="KGA42" s="22"/>
      <c r="KGB42" s="22"/>
      <c r="KGC42" s="22"/>
      <c r="KGD42" s="22"/>
      <c r="KGE42" s="22"/>
      <c r="KGF42" s="22"/>
      <c r="KGG42" s="22"/>
      <c r="KGH42" s="22"/>
      <c r="KGI42" s="22"/>
      <c r="KGJ42" s="22"/>
      <c r="KGK42" s="22"/>
      <c r="KGL42" s="22"/>
      <c r="KGM42" s="22"/>
      <c r="KGN42" s="22"/>
      <c r="KGO42" s="22"/>
      <c r="KGP42" s="22"/>
      <c r="KGQ42" s="22"/>
      <c r="KGR42" s="22"/>
      <c r="KGS42" s="22"/>
      <c r="KGT42" s="22"/>
      <c r="KGU42" s="22"/>
      <c r="KGV42" s="22"/>
      <c r="KGW42" s="22"/>
      <c r="KGX42" s="22"/>
      <c r="KGY42" s="22"/>
      <c r="KGZ42" s="22"/>
      <c r="KHA42" s="22"/>
      <c r="KHB42" s="22"/>
      <c r="KHC42" s="22"/>
      <c r="KHD42" s="22"/>
      <c r="KHE42" s="22"/>
      <c r="KHF42" s="22"/>
      <c r="KHG42" s="22"/>
      <c r="KHH42" s="22"/>
      <c r="KHI42" s="22"/>
      <c r="KHJ42" s="22"/>
      <c r="KHK42" s="22"/>
      <c r="KHL42" s="22"/>
      <c r="KHM42" s="22"/>
      <c r="KHN42" s="22"/>
      <c r="KHO42" s="22"/>
      <c r="KHP42" s="22"/>
      <c r="KHQ42" s="22"/>
      <c r="KHR42" s="22"/>
      <c r="KHS42" s="22"/>
      <c r="KHT42" s="22"/>
      <c r="KHU42" s="22"/>
      <c r="KHV42" s="22"/>
      <c r="KHW42" s="22"/>
      <c r="KHX42" s="22"/>
      <c r="KHY42" s="22"/>
      <c r="KHZ42" s="22"/>
      <c r="KIA42" s="22"/>
      <c r="KIB42" s="22"/>
      <c r="KIC42" s="22"/>
      <c r="KID42" s="22"/>
      <c r="KIE42" s="22"/>
      <c r="KIF42" s="22"/>
      <c r="KIG42" s="22"/>
      <c r="KIH42" s="22"/>
      <c r="KII42" s="22"/>
      <c r="KIJ42" s="22"/>
      <c r="KIK42" s="22"/>
      <c r="KIL42" s="22"/>
      <c r="KIM42" s="22"/>
      <c r="KIN42" s="22"/>
      <c r="KIO42" s="22"/>
      <c r="KIP42" s="22"/>
      <c r="KIQ42" s="22"/>
      <c r="KIR42" s="22"/>
      <c r="KIS42" s="22"/>
      <c r="KIT42" s="22"/>
      <c r="KIU42" s="22"/>
      <c r="KIV42" s="22"/>
      <c r="KIW42" s="22"/>
      <c r="KIX42" s="22"/>
      <c r="KIY42" s="22"/>
      <c r="KIZ42" s="22"/>
      <c r="KJA42" s="22"/>
      <c r="KJB42" s="22"/>
      <c r="KJC42" s="22"/>
      <c r="KJD42" s="22"/>
      <c r="KJE42" s="22"/>
      <c r="KJF42" s="22"/>
      <c r="KJG42" s="22"/>
      <c r="KJH42" s="22"/>
      <c r="KJI42" s="22"/>
      <c r="KJJ42" s="22"/>
      <c r="KJK42" s="22"/>
      <c r="KJL42" s="22"/>
      <c r="KJM42" s="22"/>
      <c r="KJN42" s="22"/>
      <c r="KJO42" s="22"/>
      <c r="KJP42" s="22"/>
      <c r="KJQ42" s="22"/>
      <c r="KJR42" s="22"/>
      <c r="KJS42" s="22"/>
      <c r="KJT42" s="22"/>
      <c r="KJU42" s="22"/>
      <c r="KJV42" s="22"/>
      <c r="KJW42" s="22"/>
      <c r="KJX42" s="22"/>
      <c r="KJY42" s="22"/>
      <c r="KJZ42" s="22"/>
      <c r="KKA42" s="22"/>
      <c r="KKB42" s="22"/>
      <c r="KKC42" s="22"/>
      <c r="KKD42" s="22"/>
      <c r="KKE42" s="22"/>
      <c r="KKF42" s="22"/>
      <c r="KKG42" s="22"/>
      <c r="KKH42" s="22"/>
      <c r="KKI42" s="22"/>
      <c r="KKJ42" s="22"/>
      <c r="KKK42" s="22"/>
      <c r="KKL42" s="22"/>
      <c r="KKM42" s="22"/>
      <c r="KKN42" s="22"/>
      <c r="KKO42" s="22"/>
      <c r="KKP42" s="22"/>
      <c r="KKQ42" s="22"/>
      <c r="KKR42" s="22"/>
      <c r="KKS42" s="22"/>
      <c r="KKT42" s="22"/>
      <c r="KKU42" s="22"/>
      <c r="KKV42" s="22"/>
      <c r="KKW42" s="22"/>
      <c r="KKX42" s="22"/>
      <c r="KKY42" s="22"/>
      <c r="KKZ42" s="22"/>
      <c r="KLA42" s="22"/>
      <c r="KLB42" s="22"/>
      <c r="KLC42" s="22"/>
      <c r="KLD42" s="22"/>
      <c r="KLE42" s="22"/>
      <c r="KLF42" s="22"/>
      <c r="KLG42" s="22"/>
      <c r="KLH42" s="22"/>
      <c r="KLI42" s="22"/>
      <c r="KLJ42" s="22"/>
      <c r="KLK42" s="22"/>
      <c r="KLL42" s="22"/>
      <c r="KLM42" s="22"/>
      <c r="KLN42" s="22"/>
      <c r="KLO42" s="22"/>
      <c r="KLP42" s="22"/>
      <c r="KLQ42" s="22"/>
      <c r="KLR42" s="22"/>
      <c r="KLS42" s="22"/>
      <c r="KLT42" s="22"/>
      <c r="KLU42" s="22"/>
      <c r="KLV42" s="22"/>
      <c r="KLW42" s="22"/>
      <c r="KLX42" s="22"/>
      <c r="KLY42" s="22"/>
      <c r="KLZ42" s="22"/>
      <c r="KMA42" s="22"/>
      <c r="KMB42" s="22"/>
      <c r="KMC42" s="22"/>
      <c r="KMD42" s="22"/>
      <c r="KME42" s="22"/>
      <c r="KMF42" s="22"/>
      <c r="KMG42" s="22"/>
      <c r="KMH42" s="22"/>
      <c r="KMI42" s="22"/>
      <c r="KMJ42" s="22"/>
      <c r="KMK42" s="22"/>
      <c r="KML42" s="22"/>
      <c r="KMM42" s="22"/>
      <c r="KMN42" s="22"/>
      <c r="KMO42" s="22"/>
      <c r="KMP42" s="22"/>
      <c r="KMQ42" s="22"/>
      <c r="KMR42" s="22"/>
      <c r="KMS42" s="22"/>
      <c r="KMT42" s="22"/>
      <c r="KMU42" s="22"/>
      <c r="KMV42" s="22"/>
      <c r="KMW42" s="22"/>
      <c r="KMX42" s="22"/>
      <c r="KMY42" s="22"/>
      <c r="KMZ42" s="22"/>
      <c r="KNA42" s="22"/>
      <c r="KNB42" s="22"/>
      <c r="KNC42" s="22"/>
      <c r="KND42" s="22"/>
      <c r="KNE42" s="22"/>
      <c r="KNF42" s="22"/>
      <c r="KNG42" s="22"/>
      <c r="KNH42" s="22"/>
      <c r="KNI42" s="22"/>
      <c r="KNJ42" s="22"/>
      <c r="KNK42" s="22"/>
      <c r="KNL42" s="22"/>
      <c r="KNM42" s="22"/>
      <c r="KNN42" s="22"/>
      <c r="KNO42" s="22"/>
      <c r="KNP42" s="22"/>
      <c r="KNQ42" s="22"/>
      <c r="KNR42" s="22"/>
      <c r="KNS42" s="22"/>
      <c r="KNT42" s="22"/>
      <c r="KNU42" s="22"/>
      <c r="KNV42" s="22"/>
      <c r="KNW42" s="22"/>
      <c r="KNX42" s="22"/>
      <c r="KNY42" s="22"/>
      <c r="KNZ42" s="22"/>
      <c r="KOA42" s="22"/>
      <c r="KOB42" s="22"/>
      <c r="KOC42" s="22"/>
      <c r="KOD42" s="22"/>
      <c r="KOE42" s="22"/>
      <c r="KOF42" s="22"/>
      <c r="KOG42" s="22"/>
      <c r="KOH42" s="22"/>
      <c r="KOI42" s="22"/>
      <c r="KOJ42" s="22"/>
      <c r="KOK42" s="22"/>
      <c r="KOL42" s="22"/>
      <c r="KOM42" s="22"/>
      <c r="KON42" s="22"/>
      <c r="KOO42" s="22"/>
      <c r="KOP42" s="22"/>
      <c r="KOQ42" s="22"/>
      <c r="KOR42" s="22"/>
      <c r="KOS42" s="22"/>
      <c r="KOT42" s="22"/>
      <c r="KOU42" s="22"/>
      <c r="KOV42" s="22"/>
      <c r="KOW42" s="22"/>
      <c r="KOX42" s="22"/>
      <c r="KOY42" s="22"/>
      <c r="KOZ42" s="22"/>
      <c r="KPA42" s="22"/>
      <c r="KPB42" s="22"/>
      <c r="KPC42" s="22"/>
      <c r="KPD42" s="22"/>
      <c r="KPE42" s="22"/>
      <c r="KPF42" s="22"/>
      <c r="KPG42" s="22"/>
      <c r="KPH42" s="22"/>
      <c r="KPI42" s="22"/>
      <c r="KPJ42" s="22"/>
      <c r="KPK42" s="22"/>
      <c r="KPL42" s="22"/>
      <c r="KPM42" s="22"/>
      <c r="KPN42" s="22"/>
      <c r="KPO42" s="22"/>
      <c r="KPP42" s="22"/>
      <c r="KPQ42" s="22"/>
      <c r="KPR42" s="22"/>
      <c r="KPS42" s="22"/>
      <c r="KPT42" s="22"/>
      <c r="KPU42" s="22"/>
      <c r="KPV42" s="22"/>
      <c r="KPW42" s="22"/>
      <c r="KPX42" s="22"/>
      <c r="KPY42" s="22"/>
      <c r="KPZ42" s="22"/>
      <c r="KQA42" s="22"/>
      <c r="KQB42" s="22"/>
      <c r="KQC42" s="22"/>
      <c r="KQD42" s="22"/>
      <c r="KQE42" s="22"/>
      <c r="KQF42" s="22"/>
      <c r="KQG42" s="22"/>
      <c r="KQH42" s="22"/>
      <c r="KQI42" s="22"/>
      <c r="KQJ42" s="22"/>
      <c r="KQK42" s="22"/>
      <c r="KQL42" s="22"/>
      <c r="KQM42" s="22"/>
      <c r="KQN42" s="22"/>
      <c r="KQO42" s="22"/>
      <c r="KQP42" s="22"/>
      <c r="KQQ42" s="22"/>
      <c r="KQR42" s="22"/>
      <c r="KQS42" s="22"/>
      <c r="KQT42" s="22"/>
      <c r="KQU42" s="22"/>
      <c r="KQV42" s="22"/>
      <c r="KQW42" s="22"/>
      <c r="KQX42" s="22"/>
      <c r="KQY42" s="22"/>
      <c r="KQZ42" s="22"/>
      <c r="KRA42" s="22"/>
      <c r="KRB42" s="22"/>
      <c r="KRC42" s="22"/>
      <c r="KRD42" s="22"/>
      <c r="KRE42" s="22"/>
      <c r="KRF42" s="22"/>
      <c r="KRG42" s="22"/>
      <c r="KRH42" s="22"/>
      <c r="KRI42" s="22"/>
      <c r="KRJ42" s="22"/>
      <c r="KRK42" s="22"/>
      <c r="KRL42" s="22"/>
      <c r="KRM42" s="22"/>
      <c r="KRN42" s="22"/>
      <c r="KRO42" s="22"/>
      <c r="KRP42" s="22"/>
      <c r="KRQ42" s="22"/>
      <c r="KRR42" s="22"/>
      <c r="KRS42" s="22"/>
      <c r="KRT42" s="22"/>
      <c r="KRU42" s="22"/>
      <c r="KRV42" s="22"/>
      <c r="KRW42" s="22"/>
      <c r="KRX42" s="22"/>
      <c r="KRY42" s="22"/>
      <c r="KRZ42" s="22"/>
      <c r="KSA42" s="22"/>
      <c r="KSB42" s="22"/>
      <c r="KSC42" s="22"/>
      <c r="KSD42" s="22"/>
      <c r="KSE42" s="22"/>
      <c r="KSF42" s="22"/>
      <c r="KSG42" s="22"/>
      <c r="KSH42" s="22"/>
      <c r="KSI42" s="22"/>
      <c r="KSJ42" s="22"/>
      <c r="KSK42" s="22"/>
      <c r="KSL42" s="22"/>
      <c r="KSM42" s="22"/>
      <c r="KSN42" s="22"/>
      <c r="KSO42" s="22"/>
      <c r="KSP42" s="22"/>
      <c r="KSQ42" s="22"/>
      <c r="KSR42" s="22"/>
      <c r="KSS42" s="22"/>
      <c r="KST42" s="22"/>
      <c r="KSU42" s="22"/>
      <c r="KSV42" s="22"/>
      <c r="KSW42" s="22"/>
      <c r="KSX42" s="22"/>
      <c r="KSY42" s="22"/>
      <c r="KSZ42" s="22"/>
      <c r="KTA42" s="22"/>
      <c r="KTB42" s="22"/>
      <c r="KTC42" s="22"/>
      <c r="KTD42" s="22"/>
      <c r="KTE42" s="22"/>
      <c r="KTF42" s="22"/>
      <c r="KTG42" s="22"/>
      <c r="KTH42" s="22"/>
      <c r="KTI42" s="22"/>
      <c r="KTJ42" s="22"/>
      <c r="KTK42" s="22"/>
      <c r="KTL42" s="22"/>
      <c r="KTM42" s="22"/>
      <c r="KTN42" s="22"/>
      <c r="KTO42" s="22"/>
      <c r="KTP42" s="22"/>
      <c r="KTQ42" s="22"/>
      <c r="KTR42" s="22"/>
      <c r="KTS42" s="22"/>
      <c r="KTT42" s="22"/>
      <c r="KTU42" s="22"/>
      <c r="KTV42" s="22"/>
      <c r="KTW42" s="22"/>
      <c r="KTX42" s="22"/>
      <c r="KTY42" s="22"/>
      <c r="KTZ42" s="22"/>
      <c r="KUA42" s="22"/>
      <c r="KUB42" s="22"/>
      <c r="KUC42" s="22"/>
      <c r="KUD42" s="22"/>
      <c r="KUE42" s="22"/>
      <c r="KUF42" s="22"/>
      <c r="KUG42" s="22"/>
      <c r="KUH42" s="22"/>
      <c r="KUI42" s="22"/>
      <c r="KUJ42" s="22"/>
      <c r="KUK42" s="22"/>
      <c r="KUL42" s="22"/>
      <c r="KUM42" s="22"/>
      <c r="KUN42" s="22"/>
      <c r="KUO42" s="22"/>
      <c r="KUP42" s="22"/>
      <c r="KUQ42" s="22"/>
      <c r="KUR42" s="22"/>
      <c r="KUS42" s="22"/>
      <c r="KUT42" s="22"/>
      <c r="KUU42" s="22"/>
      <c r="KUV42" s="22"/>
      <c r="KUW42" s="22"/>
      <c r="KUX42" s="22"/>
      <c r="KUY42" s="22"/>
      <c r="KUZ42" s="22"/>
      <c r="KVA42" s="22"/>
      <c r="KVB42" s="22"/>
      <c r="KVC42" s="22"/>
      <c r="KVD42" s="22"/>
      <c r="KVE42" s="22"/>
      <c r="KVF42" s="22"/>
      <c r="KVG42" s="22"/>
      <c r="KVH42" s="22"/>
      <c r="KVI42" s="22"/>
      <c r="KVJ42" s="22"/>
      <c r="KVK42" s="22"/>
      <c r="KVL42" s="22"/>
      <c r="KVM42" s="22"/>
      <c r="KVN42" s="22"/>
      <c r="KVO42" s="22"/>
      <c r="KVP42" s="22"/>
      <c r="KVQ42" s="22"/>
      <c r="KVR42" s="22"/>
      <c r="KVS42" s="22"/>
      <c r="KVT42" s="22"/>
      <c r="KVU42" s="22"/>
      <c r="KVV42" s="22"/>
      <c r="KVW42" s="22"/>
      <c r="KVX42" s="22"/>
      <c r="KVY42" s="22"/>
      <c r="KVZ42" s="22"/>
      <c r="KWA42" s="22"/>
      <c r="KWB42" s="22"/>
      <c r="KWC42" s="22"/>
      <c r="KWD42" s="22"/>
      <c r="KWE42" s="22"/>
      <c r="KWF42" s="22"/>
      <c r="KWG42" s="22"/>
      <c r="KWH42" s="22"/>
      <c r="KWI42" s="22"/>
      <c r="KWJ42" s="22"/>
      <c r="KWK42" s="22"/>
      <c r="KWL42" s="22"/>
      <c r="KWM42" s="22"/>
      <c r="KWN42" s="22"/>
      <c r="KWO42" s="22"/>
      <c r="KWP42" s="22"/>
      <c r="KWQ42" s="22"/>
      <c r="KWR42" s="22"/>
      <c r="KWS42" s="22"/>
      <c r="KWT42" s="22"/>
      <c r="KWU42" s="22"/>
      <c r="KWV42" s="22"/>
      <c r="KWW42" s="22"/>
      <c r="KWX42" s="22"/>
      <c r="KWY42" s="22"/>
      <c r="KWZ42" s="22"/>
      <c r="KXA42" s="22"/>
      <c r="KXB42" s="22"/>
      <c r="KXC42" s="22"/>
      <c r="KXD42" s="22"/>
      <c r="KXE42" s="22"/>
      <c r="KXF42" s="22"/>
      <c r="KXG42" s="22"/>
      <c r="KXH42" s="22"/>
      <c r="KXI42" s="22"/>
      <c r="KXJ42" s="22"/>
      <c r="KXK42" s="22"/>
      <c r="KXL42" s="22"/>
      <c r="KXM42" s="22"/>
      <c r="KXN42" s="22"/>
      <c r="KXO42" s="22"/>
      <c r="KXP42" s="22"/>
      <c r="KXQ42" s="22"/>
      <c r="KXR42" s="22"/>
      <c r="KXS42" s="22"/>
      <c r="KXT42" s="22"/>
      <c r="KXU42" s="22"/>
      <c r="KXV42" s="22"/>
      <c r="KXW42" s="22"/>
      <c r="KXX42" s="22"/>
      <c r="KXY42" s="22"/>
      <c r="KXZ42" s="22"/>
      <c r="KYA42" s="22"/>
      <c r="KYB42" s="22"/>
      <c r="KYC42" s="22"/>
      <c r="KYD42" s="22"/>
      <c r="KYE42" s="22"/>
      <c r="KYF42" s="22"/>
      <c r="KYG42" s="22"/>
      <c r="KYH42" s="22"/>
      <c r="KYI42" s="22"/>
      <c r="KYJ42" s="22"/>
      <c r="KYK42" s="22"/>
      <c r="KYL42" s="22"/>
      <c r="KYM42" s="22"/>
      <c r="KYN42" s="22"/>
      <c r="KYO42" s="22"/>
      <c r="KYP42" s="22"/>
      <c r="KYQ42" s="22"/>
      <c r="KYR42" s="22"/>
      <c r="KYS42" s="22"/>
      <c r="KYT42" s="22"/>
      <c r="KYU42" s="22"/>
      <c r="KYV42" s="22"/>
      <c r="KYW42" s="22"/>
      <c r="KYX42" s="22"/>
      <c r="KYY42" s="22"/>
      <c r="KYZ42" s="22"/>
      <c r="KZA42" s="22"/>
      <c r="KZB42" s="22"/>
      <c r="KZC42" s="22"/>
      <c r="KZD42" s="22"/>
      <c r="KZE42" s="22"/>
      <c r="KZF42" s="22"/>
      <c r="KZG42" s="22"/>
      <c r="KZH42" s="22"/>
      <c r="KZI42" s="22"/>
      <c r="KZJ42" s="22"/>
      <c r="KZK42" s="22"/>
      <c r="KZL42" s="22"/>
      <c r="KZM42" s="22"/>
      <c r="KZN42" s="22"/>
      <c r="KZO42" s="22"/>
      <c r="KZP42" s="22"/>
      <c r="KZQ42" s="22"/>
      <c r="KZR42" s="22"/>
      <c r="KZS42" s="22"/>
      <c r="KZT42" s="22"/>
      <c r="KZU42" s="22"/>
      <c r="KZV42" s="22"/>
      <c r="KZW42" s="22"/>
      <c r="KZX42" s="22"/>
      <c r="KZY42" s="22"/>
      <c r="KZZ42" s="22"/>
      <c r="LAA42" s="22"/>
      <c r="LAB42" s="22"/>
      <c r="LAC42" s="22"/>
      <c r="LAD42" s="22"/>
      <c r="LAE42" s="22"/>
      <c r="LAF42" s="22"/>
      <c r="LAG42" s="22"/>
      <c r="LAH42" s="22"/>
      <c r="LAI42" s="22"/>
      <c r="LAJ42" s="22"/>
      <c r="LAK42" s="22"/>
      <c r="LAL42" s="22"/>
      <c r="LAM42" s="22"/>
      <c r="LAN42" s="22"/>
      <c r="LAO42" s="22"/>
      <c r="LAP42" s="22"/>
      <c r="LAQ42" s="22"/>
      <c r="LAR42" s="22"/>
      <c r="LAS42" s="22"/>
      <c r="LAT42" s="22"/>
      <c r="LAU42" s="22"/>
      <c r="LAV42" s="22"/>
      <c r="LAW42" s="22"/>
      <c r="LAX42" s="22"/>
      <c r="LAY42" s="22"/>
      <c r="LAZ42" s="22"/>
      <c r="LBA42" s="22"/>
      <c r="LBB42" s="22"/>
      <c r="LBC42" s="22"/>
      <c r="LBD42" s="22"/>
      <c r="LBE42" s="22"/>
      <c r="LBF42" s="22"/>
      <c r="LBG42" s="22"/>
      <c r="LBH42" s="22"/>
      <c r="LBI42" s="22"/>
      <c r="LBJ42" s="22"/>
      <c r="LBK42" s="22"/>
      <c r="LBL42" s="22"/>
      <c r="LBM42" s="22"/>
      <c r="LBN42" s="22"/>
      <c r="LBO42" s="22"/>
      <c r="LBP42" s="22"/>
      <c r="LBQ42" s="22"/>
      <c r="LBR42" s="22"/>
      <c r="LBS42" s="22"/>
      <c r="LBT42" s="22"/>
      <c r="LBU42" s="22"/>
      <c r="LBV42" s="22"/>
      <c r="LBW42" s="22"/>
      <c r="LBX42" s="22"/>
      <c r="LBY42" s="22"/>
      <c r="LBZ42" s="22"/>
      <c r="LCA42" s="22"/>
      <c r="LCB42" s="22"/>
      <c r="LCC42" s="22"/>
      <c r="LCD42" s="22"/>
      <c r="LCE42" s="22"/>
      <c r="LCF42" s="22"/>
      <c r="LCG42" s="22"/>
      <c r="LCH42" s="22"/>
      <c r="LCI42" s="22"/>
      <c r="LCJ42" s="22"/>
      <c r="LCK42" s="22"/>
      <c r="LCL42" s="22"/>
      <c r="LCM42" s="22"/>
      <c r="LCN42" s="22"/>
      <c r="LCO42" s="22"/>
      <c r="LCP42" s="22"/>
      <c r="LCQ42" s="22"/>
      <c r="LCR42" s="22"/>
      <c r="LCS42" s="22"/>
      <c r="LCT42" s="22"/>
      <c r="LCU42" s="22"/>
      <c r="LCV42" s="22"/>
      <c r="LCW42" s="22"/>
      <c r="LCX42" s="22"/>
      <c r="LCY42" s="22"/>
      <c r="LCZ42" s="22"/>
      <c r="LDA42" s="22"/>
      <c r="LDB42" s="22"/>
      <c r="LDC42" s="22"/>
      <c r="LDD42" s="22"/>
      <c r="LDE42" s="22"/>
      <c r="LDF42" s="22"/>
      <c r="LDG42" s="22"/>
      <c r="LDH42" s="22"/>
      <c r="LDI42" s="22"/>
      <c r="LDJ42" s="22"/>
      <c r="LDK42" s="22"/>
      <c r="LDL42" s="22"/>
      <c r="LDM42" s="22"/>
      <c r="LDN42" s="22"/>
      <c r="LDO42" s="22"/>
      <c r="LDP42" s="22"/>
      <c r="LDQ42" s="22"/>
      <c r="LDR42" s="22"/>
      <c r="LDS42" s="22"/>
      <c r="LDT42" s="22"/>
      <c r="LDU42" s="22"/>
      <c r="LDV42" s="22"/>
      <c r="LDW42" s="22"/>
      <c r="LDX42" s="22"/>
      <c r="LDY42" s="22"/>
      <c r="LDZ42" s="22"/>
      <c r="LEA42" s="22"/>
      <c r="LEB42" s="22"/>
      <c r="LEC42" s="22"/>
      <c r="LED42" s="22"/>
      <c r="LEE42" s="22"/>
      <c r="LEF42" s="22"/>
      <c r="LEG42" s="22"/>
      <c r="LEH42" s="22"/>
      <c r="LEI42" s="22"/>
      <c r="LEJ42" s="22"/>
      <c r="LEK42" s="22"/>
      <c r="LEL42" s="22"/>
      <c r="LEM42" s="22"/>
      <c r="LEN42" s="22"/>
      <c r="LEO42" s="22"/>
      <c r="LEP42" s="22"/>
      <c r="LEQ42" s="22"/>
      <c r="LER42" s="22"/>
      <c r="LES42" s="22"/>
      <c r="LET42" s="22"/>
      <c r="LEU42" s="22"/>
      <c r="LEV42" s="22"/>
      <c r="LEW42" s="22"/>
      <c r="LEX42" s="22"/>
      <c r="LEY42" s="22"/>
      <c r="LEZ42" s="22"/>
      <c r="LFA42" s="22"/>
      <c r="LFB42" s="22"/>
      <c r="LFC42" s="22"/>
      <c r="LFD42" s="22"/>
      <c r="LFE42" s="22"/>
      <c r="LFF42" s="22"/>
      <c r="LFG42" s="22"/>
      <c r="LFH42" s="22"/>
      <c r="LFI42" s="22"/>
      <c r="LFJ42" s="22"/>
      <c r="LFK42" s="22"/>
      <c r="LFL42" s="22"/>
      <c r="LFM42" s="22"/>
      <c r="LFN42" s="22"/>
      <c r="LFO42" s="22"/>
      <c r="LFP42" s="22"/>
      <c r="LFQ42" s="22"/>
      <c r="LFR42" s="22"/>
      <c r="LFS42" s="22"/>
      <c r="LFT42" s="22"/>
      <c r="LFU42" s="22"/>
      <c r="LFV42" s="22"/>
      <c r="LFW42" s="22"/>
      <c r="LFX42" s="22"/>
      <c r="LFY42" s="22"/>
      <c r="LFZ42" s="22"/>
      <c r="LGA42" s="22"/>
      <c r="LGB42" s="22"/>
      <c r="LGC42" s="22"/>
      <c r="LGD42" s="22"/>
      <c r="LGE42" s="22"/>
      <c r="LGF42" s="22"/>
      <c r="LGG42" s="22"/>
      <c r="LGH42" s="22"/>
      <c r="LGI42" s="22"/>
      <c r="LGJ42" s="22"/>
      <c r="LGK42" s="22"/>
      <c r="LGL42" s="22"/>
      <c r="LGM42" s="22"/>
      <c r="LGN42" s="22"/>
      <c r="LGO42" s="22"/>
      <c r="LGP42" s="22"/>
      <c r="LGQ42" s="22"/>
      <c r="LGR42" s="22"/>
      <c r="LGS42" s="22"/>
      <c r="LGT42" s="22"/>
      <c r="LGU42" s="22"/>
      <c r="LGV42" s="22"/>
      <c r="LGW42" s="22"/>
      <c r="LGX42" s="22"/>
      <c r="LGY42" s="22"/>
      <c r="LGZ42" s="22"/>
      <c r="LHA42" s="22"/>
      <c r="LHB42" s="22"/>
      <c r="LHC42" s="22"/>
      <c r="LHD42" s="22"/>
      <c r="LHE42" s="22"/>
      <c r="LHF42" s="22"/>
      <c r="LHG42" s="22"/>
      <c r="LHH42" s="22"/>
      <c r="LHI42" s="22"/>
      <c r="LHJ42" s="22"/>
      <c r="LHK42" s="22"/>
      <c r="LHL42" s="22"/>
      <c r="LHM42" s="22"/>
      <c r="LHN42" s="22"/>
      <c r="LHO42" s="22"/>
      <c r="LHP42" s="22"/>
      <c r="LHQ42" s="22"/>
      <c r="LHR42" s="22"/>
      <c r="LHS42" s="22"/>
      <c r="LHT42" s="22"/>
      <c r="LHU42" s="22"/>
      <c r="LHV42" s="22"/>
      <c r="LHW42" s="22"/>
      <c r="LHX42" s="22"/>
      <c r="LHY42" s="22"/>
      <c r="LHZ42" s="22"/>
      <c r="LIA42" s="22"/>
      <c r="LIB42" s="22"/>
      <c r="LIC42" s="22"/>
      <c r="LID42" s="22"/>
      <c r="LIE42" s="22"/>
      <c r="LIF42" s="22"/>
      <c r="LIG42" s="22"/>
      <c r="LIH42" s="22"/>
      <c r="LII42" s="22"/>
      <c r="LIJ42" s="22"/>
      <c r="LIK42" s="22"/>
      <c r="LIL42" s="22"/>
      <c r="LIM42" s="22"/>
      <c r="LIN42" s="22"/>
      <c r="LIO42" s="22"/>
      <c r="LIP42" s="22"/>
      <c r="LIQ42" s="22"/>
      <c r="LIR42" s="22"/>
      <c r="LIS42" s="22"/>
      <c r="LIT42" s="22"/>
      <c r="LIU42" s="22"/>
      <c r="LIV42" s="22"/>
      <c r="LIW42" s="22"/>
      <c r="LIX42" s="22"/>
      <c r="LIY42" s="22"/>
      <c r="LIZ42" s="22"/>
      <c r="LJA42" s="22"/>
      <c r="LJB42" s="22"/>
      <c r="LJC42" s="22"/>
      <c r="LJD42" s="22"/>
      <c r="LJE42" s="22"/>
      <c r="LJF42" s="22"/>
      <c r="LJG42" s="22"/>
      <c r="LJH42" s="22"/>
      <c r="LJI42" s="22"/>
      <c r="LJJ42" s="22"/>
      <c r="LJK42" s="22"/>
      <c r="LJL42" s="22"/>
      <c r="LJM42" s="22"/>
      <c r="LJN42" s="22"/>
      <c r="LJO42" s="22"/>
      <c r="LJP42" s="22"/>
      <c r="LJQ42" s="22"/>
      <c r="LJR42" s="22"/>
      <c r="LJS42" s="22"/>
      <c r="LJT42" s="22"/>
      <c r="LJU42" s="22"/>
      <c r="LJV42" s="22"/>
      <c r="LJW42" s="22"/>
      <c r="LJX42" s="22"/>
      <c r="LJY42" s="22"/>
      <c r="LJZ42" s="22"/>
      <c r="LKA42" s="22"/>
      <c r="LKB42" s="22"/>
      <c r="LKC42" s="22"/>
      <c r="LKD42" s="22"/>
      <c r="LKE42" s="22"/>
      <c r="LKF42" s="22"/>
      <c r="LKG42" s="22"/>
      <c r="LKH42" s="22"/>
      <c r="LKI42" s="22"/>
      <c r="LKJ42" s="22"/>
      <c r="LKK42" s="22"/>
      <c r="LKL42" s="22"/>
      <c r="LKM42" s="22"/>
      <c r="LKN42" s="22"/>
      <c r="LKO42" s="22"/>
      <c r="LKP42" s="22"/>
      <c r="LKQ42" s="22"/>
      <c r="LKR42" s="22"/>
      <c r="LKS42" s="22"/>
      <c r="LKT42" s="22"/>
      <c r="LKU42" s="22"/>
      <c r="LKV42" s="22"/>
      <c r="LKW42" s="22"/>
      <c r="LKX42" s="22"/>
      <c r="LKY42" s="22"/>
      <c r="LKZ42" s="22"/>
      <c r="LLA42" s="22"/>
      <c r="LLB42" s="22"/>
      <c r="LLC42" s="22"/>
      <c r="LLD42" s="22"/>
      <c r="LLE42" s="22"/>
      <c r="LLF42" s="22"/>
      <c r="LLG42" s="22"/>
      <c r="LLH42" s="22"/>
      <c r="LLI42" s="22"/>
      <c r="LLJ42" s="22"/>
      <c r="LLK42" s="22"/>
      <c r="LLL42" s="22"/>
      <c r="LLM42" s="22"/>
      <c r="LLN42" s="22"/>
      <c r="LLO42" s="22"/>
      <c r="LLP42" s="22"/>
      <c r="LLQ42" s="22"/>
      <c r="LLR42" s="22"/>
      <c r="LLS42" s="22"/>
      <c r="LLT42" s="22"/>
      <c r="LLU42" s="22"/>
      <c r="LLV42" s="22"/>
      <c r="LLW42" s="22"/>
      <c r="LLX42" s="22"/>
      <c r="LLY42" s="22"/>
      <c r="LLZ42" s="22"/>
      <c r="LMA42" s="22"/>
      <c r="LMB42" s="22"/>
      <c r="LMC42" s="22"/>
      <c r="LMD42" s="22"/>
      <c r="LME42" s="22"/>
      <c r="LMF42" s="22"/>
      <c r="LMG42" s="22"/>
      <c r="LMH42" s="22"/>
      <c r="LMI42" s="22"/>
      <c r="LMJ42" s="22"/>
      <c r="LMK42" s="22"/>
      <c r="LML42" s="22"/>
      <c r="LMM42" s="22"/>
      <c r="LMN42" s="22"/>
      <c r="LMO42" s="22"/>
      <c r="LMP42" s="22"/>
      <c r="LMQ42" s="22"/>
      <c r="LMR42" s="22"/>
      <c r="LMS42" s="22"/>
      <c r="LMT42" s="22"/>
      <c r="LMU42" s="22"/>
      <c r="LMV42" s="22"/>
      <c r="LMW42" s="22"/>
      <c r="LMX42" s="22"/>
      <c r="LMY42" s="22"/>
      <c r="LMZ42" s="22"/>
      <c r="LNA42" s="22"/>
      <c r="LNB42" s="22"/>
      <c r="LNC42" s="22"/>
      <c r="LND42" s="22"/>
      <c r="LNE42" s="22"/>
      <c r="LNF42" s="22"/>
      <c r="LNG42" s="22"/>
      <c r="LNH42" s="22"/>
      <c r="LNI42" s="22"/>
      <c r="LNJ42" s="22"/>
      <c r="LNK42" s="22"/>
      <c r="LNL42" s="22"/>
      <c r="LNM42" s="22"/>
      <c r="LNN42" s="22"/>
      <c r="LNO42" s="22"/>
      <c r="LNP42" s="22"/>
      <c r="LNQ42" s="22"/>
      <c r="LNR42" s="22"/>
      <c r="LNS42" s="22"/>
      <c r="LNT42" s="22"/>
      <c r="LNU42" s="22"/>
      <c r="LNV42" s="22"/>
      <c r="LNW42" s="22"/>
      <c r="LNX42" s="22"/>
      <c r="LNY42" s="22"/>
      <c r="LNZ42" s="22"/>
      <c r="LOA42" s="22"/>
      <c r="LOB42" s="22"/>
      <c r="LOC42" s="22"/>
      <c r="LOD42" s="22"/>
      <c r="LOE42" s="22"/>
      <c r="LOF42" s="22"/>
      <c r="LOG42" s="22"/>
      <c r="LOH42" s="22"/>
      <c r="LOI42" s="22"/>
      <c r="LOJ42" s="22"/>
      <c r="LOK42" s="22"/>
      <c r="LOL42" s="22"/>
      <c r="LOM42" s="22"/>
      <c r="LON42" s="22"/>
      <c r="LOO42" s="22"/>
      <c r="LOP42" s="22"/>
      <c r="LOQ42" s="22"/>
      <c r="LOR42" s="22"/>
      <c r="LOS42" s="22"/>
      <c r="LOT42" s="22"/>
      <c r="LOU42" s="22"/>
      <c r="LOV42" s="22"/>
      <c r="LOW42" s="22"/>
      <c r="LOX42" s="22"/>
      <c r="LOY42" s="22"/>
      <c r="LOZ42" s="22"/>
      <c r="LPA42" s="22"/>
      <c r="LPB42" s="22"/>
      <c r="LPC42" s="22"/>
      <c r="LPD42" s="22"/>
      <c r="LPE42" s="22"/>
      <c r="LPF42" s="22"/>
      <c r="LPG42" s="22"/>
      <c r="LPH42" s="22"/>
      <c r="LPI42" s="22"/>
      <c r="LPJ42" s="22"/>
      <c r="LPK42" s="22"/>
      <c r="LPL42" s="22"/>
      <c r="LPM42" s="22"/>
      <c r="LPN42" s="22"/>
      <c r="LPO42" s="22"/>
      <c r="LPP42" s="22"/>
      <c r="LPQ42" s="22"/>
      <c r="LPR42" s="22"/>
      <c r="LPS42" s="22"/>
      <c r="LPT42" s="22"/>
      <c r="LPU42" s="22"/>
      <c r="LPV42" s="22"/>
      <c r="LPW42" s="22"/>
      <c r="LPX42" s="22"/>
      <c r="LPY42" s="22"/>
      <c r="LPZ42" s="22"/>
      <c r="LQA42" s="22"/>
      <c r="LQB42" s="22"/>
      <c r="LQC42" s="22"/>
      <c r="LQD42" s="22"/>
      <c r="LQE42" s="22"/>
      <c r="LQF42" s="22"/>
      <c r="LQG42" s="22"/>
      <c r="LQH42" s="22"/>
      <c r="LQI42" s="22"/>
      <c r="LQJ42" s="22"/>
      <c r="LQK42" s="22"/>
      <c r="LQL42" s="22"/>
      <c r="LQM42" s="22"/>
      <c r="LQN42" s="22"/>
      <c r="LQO42" s="22"/>
      <c r="LQP42" s="22"/>
      <c r="LQQ42" s="22"/>
      <c r="LQR42" s="22"/>
      <c r="LQS42" s="22"/>
      <c r="LQT42" s="22"/>
      <c r="LQU42" s="22"/>
      <c r="LQV42" s="22"/>
      <c r="LQW42" s="22"/>
      <c r="LQX42" s="22"/>
      <c r="LQY42" s="22"/>
      <c r="LQZ42" s="22"/>
      <c r="LRA42" s="22"/>
      <c r="LRB42" s="22"/>
      <c r="LRC42" s="22"/>
      <c r="LRD42" s="22"/>
      <c r="LRE42" s="22"/>
      <c r="LRF42" s="22"/>
      <c r="LRG42" s="22"/>
      <c r="LRH42" s="22"/>
      <c r="LRI42" s="22"/>
      <c r="LRJ42" s="22"/>
      <c r="LRK42" s="22"/>
      <c r="LRL42" s="22"/>
      <c r="LRM42" s="22"/>
      <c r="LRN42" s="22"/>
      <c r="LRO42" s="22"/>
      <c r="LRP42" s="22"/>
      <c r="LRQ42" s="22"/>
      <c r="LRR42" s="22"/>
      <c r="LRS42" s="22"/>
      <c r="LRT42" s="22"/>
      <c r="LRU42" s="22"/>
      <c r="LRV42" s="22"/>
      <c r="LRW42" s="22"/>
      <c r="LRX42" s="22"/>
      <c r="LRY42" s="22"/>
      <c r="LRZ42" s="22"/>
      <c r="LSA42" s="22"/>
      <c r="LSB42" s="22"/>
      <c r="LSC42" s="22"/>
      <c r="LSD42" s="22"/>
      <c r="LSE42" s="22"/>
      <c r="LSF42" s="22"/>
      <c r="LSG42" s="22"/>
      <c r="LSH42" s="22"/>
      <c r="LSI42" s="22"/>
      <c r="LSJ42" s="22"/>
      <c r="LSK42" s="22"/>
      <c r="LSL42" s="22"/>
      <c r="LSM42" s="22"/>
      <c r="LSN42" s="22"/>
      <c r="LSO42" s="22"/>
      <c r="LSP42" s="22"/>
      <c r="LSQ42" s="22"/>
      <c r="LSR42" s="22"/>
      <c r="LSS42" s="22"/>
      <c r="LST42" s="22"/>
      <c r="LSU42" s="22"/>
      <c r="LSV42" s="22"/>
      <c r="LSW42" s="22"/>
      <c r="LSX42" s="22"/>
      <c r="LSY42" s="22"/>
      <c r="LSZ42" s="22"/>
      <c r="LTA42" s="22"/>
      <c r="LTB42" s="22"/>
      <c r="LTC42" s="22"/>
      <c r="LTD42" s="22"/>
      <c r="LTE42" s="22"/>
      <c r="LTF42" s="22"/>
      <c r="LTG42" s="22"/>
      <c r="LTH42" s="22"/>
      <c r="LTI42" s="22"/>
      <c r="LTJ42" s="22"/>
      <c r="LTK42" s="22"/>
      <c r="LTL42" s="22"/>
      <c r="LTM42" s="22"/>
      <c r="LTN42" s="22"/>
      <c r="LTO42" s="22"/>
      <c r="LTP42" s="22"/>
      <c r="LTQ42" s="22"/>
      <c r="LTR42" s="22"/>
      <c r="LTS42" s="22"/>
      <c r="LTT42" s="22"/>
      <c r="LTU42" s="22"/>
      <c r="LTV42" s="22"/>
      <c r="LTW42" s="22"/>
      <c r="LTX42" s="22"/>
      <c r="LTY42" s="22"/>
      <c r="LTZ42" s="22"/>
      <c r="LUA42" s="22"/>
      <c r="LUB42" s="22"/>
      <c r="LUC42" s="22"/>
      <c r="LUD42" s="22"/>
      <c r="LUE42" s="22"/>
      <c r="LUF42" s="22"/>
      <c r="LUG42" s="22"/>
      <c r="LUH42" s="22"/>
      <c r="LUI42" s="22"/>
      <c r="LUJ42" s="22"/>
      <c r="LUK42" s="22"/>
      <c r="LUL42" s="22"/>
      <c r="LUM42" s="22"/>
      <c r="LUN42" s="22"/>
      <c r="LUO42" s="22"/>
      <c r="LUP42" s="22"/>
      <c r="LUQ42" s="22"/>
      <c r="LUR42" s="22"/>
      <c r="LUS42" s="22"/>
      <c r="LUT42" s="22"/>
      <c r="LUU42" s="22"/>
      <c r="LUV42" s="22"/>
      <c r="LUW42" s="22"/>
      <c r="LUX42" s="22"/>
      <c r="LUY42" s="22"/>
      <c r="LUZ42" s="22"/>
      <c r="LVA42" s="22"/>
      <c r="LVB42" s="22"/>
      <c r="LVC42" s="22"/>
      <c r="LVD42" s="22"/>
      <c r="LVE42" s="22"/>
      <c r="LVF42" s="22"/>
      <c r="LVG42" s="22"/>
      <c r="LVH42" s="22"/>
      <c r="LVI42" s="22"/>
      <c r="LVJ42" s="22"/>
      <c r="LVK42" s="22"/>
      <c r="LVL42" s="22"/>
      <c r="LVM42" s="22"/>
      <c r="LVN42" s="22"/>
      <c r="LVO42" s="22"/>
      <c r="LVP42" s="22"/>
      <c r="LVQ42" s="22"/>
      <c r="LVR42" s="22"/>
      <c r="LVS42" s="22"/>
      <c r="LVT42" s="22"/>
      <c r="LVU42" s="22"/>
      <c r="LVV42" s="22"/>
      <c r="LVW42" s="22"/>
      <c r="LVX42" s="22"/>
      <c r="LVY42" s="22"/>
      <c r="LVZ42" s="22"/>
      <c r="LWA42" s="22"/>
      <c r="LWB42" s="22"/>
      <c r="LWC42" s="22"/>
      <c r="LWD42" s="22"/>
      <c r="LWE42" s="22"/>
      <c r="LWF42" s="22"/>
      <c r="LWG42" s="22"/>
      <c r="LWH42" s="22"/>
      <c r="LWI42" s="22"/>
      <c r="LWJ42" s="22"/>
      <c r="LWK42" s="22"/>
      <c r="LWL42" s="22"/>
      <c r="LWM42" s="22"/>
      <c r="LWN42" s="22"/>
      <c r="LWO42" s="22"/>
      <c r="LWP42" s="22"/>
      <c r="LWQ42" s="22"/>
      <c r="LWR42" s="22"/>
      <c r="LWS42" s="22"/>
      <c r="LWT42" s="22"/>
      <c r="LWU42" s="22"/>
      <c r="LWV42" s="22"/>
      <c r="LWW42" s="22"/>
      <c r="LWX42" s="22"/>
      <c r="LWY42" s="22"/>
      <c r="LWZ42" s="22"/>
      <c r="LXA42" s="22"/>
      <c r="LXB42" s="22"/>
      <c r="LXC42" s="22"/>
      <c r="LXD42" s="22"/>
      <c r="LXE42" s="22"/>
      <c r="LXF42" s="22"/>
      <c r="LXG42" s="22"/>
      <c r="LXH42" s="22"/>
      <c r="LXI42" s="22"/>
      <c r="LXJ42" s="22"/>
      <c r="LXK42" s="22"/>
      <c r="LXL42" s="22"/>
      <c r="LXM42" s="22"/>
      <c r="LXN42" s="22"/>
      <c r="LXO42" s="22"/>
      <c r="LXP42" s="22"/>
      <c r="LXQ42" s="22"/>
      <c r="LXR42" s="22"/>
      <c r="LXS42" s="22"/>
      <c r="LXT42" s="22"/>
      <c r="LXU42" s="22"/>
      <c r="LXV42" s="22"/>
      <c r="LXW42" s="22"/>
      <c r="LXX42" s="22"/>
      <c r="LXY42" s="22"/>
      <c r="LXZ42" s="22"/>
      <c r="LYA42" s="22"/>
      <c r="LYB42" s="22"/>
      <c r="LYC42" s="22"/>
      <c r="LYD42" s="22"/>
      <c r="LYE42" s="22"/>
      <c r="LYF42" s="22"/>
      <c r="LYG42" s="22"/>
      <c r="LYH42" s="22"/>
      <c r="LYI42" s="22"/>
      <c r="LYJ42" s="22"/>
      <c r="LYK42" s="22"/>
      <c r="LYL42" s="22"/>
      <c r="LYM42" s="22"/>
      <c r="LYN42" s="22"/>
      <c r="LYO42" s="22"/>
      <c r="LYP42" s="22"/>
      <c r="LYQ42" s="22"/>
      <c r="LYR42" s="22"/>
      <c r="LYS42" s="22"/>
      <c r="LYT42" s="22"/>
      <c r="LYU42" s="22"/>
      <c r="LYV42" s="22"/>
      <c r="LYW42" s="22"/>
      <c r="LYX42" s="22"/>
      <c r="LYY42" s="22"/>
      <c r="LYZ42" s="22"/>
      <c r="LZA42" s="22"/>
      <c r="LZB42" s="22"/>
      <c r="LZC42" s="22"/>
      <c r="LZD42" s="22"/>
      <c r="LZE42" s="22"/>
      <c r="LZF42" s="22"/>
      <c r="LZG42" s="22"/>
      <c r="LZH42" s="22"/>
      <c r="LZI42" s="22"/>
      <c r="LZJ42" s="22"/>
      <c r="LZK42" s="22"/>
      <c r="LZL42" s="22"/>
      <c r="LZM42" s="22"/>
      <c r="LZN42" s="22"/>
      <c r="LZO42" s="22"/>
      <c r="LZP42" s="22"/>
      <c r="LZQ42" s="22"/>
      <c r="LZR42" s="22"/>
      <c r="LZS42" s="22"/>
      <c r="LZT42" s="22"/>
      <c r="LZU42" s="22"/>
      <c r="LZV42" s="22"/>
      <c r="LZW42" s="22"/>
      <c r="LZX42" s="22"/>
      <c r="LZY42" s="22"/>
      <c r="LZZ42" s="22"/>
      <c r="MAA42" s="22"/>
      <c r="MAB42" s="22"/>
      <c r="MAC42" s="22"/>
      <c r="MAD42" s="22"/>
      <c r="MAE42" s="22"/>
      <c r="MAF42" s="22"/>
      <c r="MAG42" s="22"/>
      <c r="MAH42" s="22"/>
      <c r="MAI42" s="22"/>
      <c r="MAJ42" s="22"/>
      <c r="MAK42" s="22"/>
      <c r="MAL42" s="22"/>
      <c r="MAM42" s="22"/>
      <c r="MAN42" s="22"/>
      <c r="MAO42" s="22"/>
      <c r="MAP42" s="22"/>
      <c r="MAQ42" s="22"/>
      <c r="MAR42" s="22"/>
      <c r="MAS42" s="22"/>
      <c r="MAT42" s="22"/>
      <c r="MAU42" s="22"/>
      <c r="MAV42" s="22"/>
      <c r="MAW42" s="22"/>
      <c r="MAX42" s="22"/>
      <c r="MAY42" s="22"/>
      <c r="MAZ42" s="22"/>
      <c r="MBA42" s="22"/>
      <c r="MBB42" s="22"/>
      <c r="MBC42" s="22"/>
      <c r="MBD42" s="22"/>
      <c r="MBE42" s="22"/>
      <c r="MBF42" s="22"/>
      <c r="MBG42" s="22"/>
      <c r="MBH42" s="22"/>
      <c r="MBI42" s="22"/>
      <c r="MBJ42" s="22"/>
      <c r="MBK42" s="22"/>
      <c r="MBL42" s="22"/>
      <c r="MBM42" s="22"/>
      <c r="MBN42" s="22"/>
      <c r="MBO42" s="22"/>
      <c r="MBP42" s="22"/>
      <c r="MBQ42" s="22"/>
      <c r="MBR42" s="22"/>
      <c r="MBS42" s="22"/>
      <c r="MBT42" s="22"/>
      <c r="MBU42" s="22"/>
      <c r="MBV42" s="22"/>
      <c r="MBW42" s="22"/>
      <c r="MBX42" s="22"/>
      <c r="MBY42" s="22"/>
      <c r="MBZ42" s="22"/>
      <c r="MCA42" s="22"/>
      <c r="MCB42" s="22"/>
      <c r="MCC42" s="22"/>
      <c r="MCD42" s="22"/>
      <c r="MCE42" s="22"/>
      <c r="MCF42" s="22"/>
      <c r="MCG42" s="22"/>
      <c r="MCH42" s="22"/>
      <c r="MCI42" s="22"/>
      <c r="MCJ42" s="22"/>
      <c r="MCK42" s="22"/>
      <c r="MCL42" s="22"/>
      <c r="MCM42" s="22"/>
      <c r="MCN42" s="22"/>
      <c r="MCO42" s="22"/>
      <c r="MCP42" s="22"/>
      <c r="MCQ42" s="22"/>
      <c r="MCR42" s="22"/>
      <c r="MCS42" s="22"/>
      <c r="MCT42" s="22"/>
      <c r="MCU42" s="22"/>
      <c r="MCV42" s="22"/>
      <c r="MCW42" s="22"/>
      <c r="MCX42" s="22"/>
      <c r="MCY42" s="22"/>
      <c r="MCZ42" s="22"/>
      <c r="MDA42" s="22"/>
      <c r="MDB42" s="22"/>
      <c r="MDC42" s="22"/>
      <c r="MDD42" s="22"/>
      <c r="MDE42" s="22"/>
      <c r="MDF42" s="22"/>
      <c r="MDG42" s="22"/>
      <c r="MDH42" s="22"/>
      <c r="MDI42" s="22"/>
      <c r="MDJ42" s="22"/>
      <c r="MDK42" s="22"/>
      <c r="MDL42" s="22"/>
      <c r="MDM42" s="22"/>
      <c r="MDN42" s="22"/>
      <c r="MDO42" s="22"/>
      <c r="MDP42" s="22"/>
      <c r="MDQ42" s="22"/>
      <c r="MDR42" s="22"/>
      <c r="MDS42" s="22"/>
      <c r="MDT42" s="22"/>
      <c r="MDU42" s="22"/>
      <c r="MDV42" s="22"/>
      <c r="MDW42" s="22"/>
      <c r="MDX42" s="22"/>
      <c r="MDY42" s="22"/>
      <c r="MDZ42" s="22"/>
      <c r="MEA42" s="22"/>
      <c r="MEB42" s="22"/>
      <c r="MEC42" s="22"/>
      <c r="MED42" s="22"/>
      <c r="MEE42" s="22"/>
      <c r="MEF42" s="22"/>
      <c r="MEG42" s="22"/>
      <c r="MEH42" s="22"/>
      <c r="MEI42" s="22"/>
      <c r="MEJ42" s="22"/>
      <c r="MEK42" s="22"/>
      <c r="MEL42" s="22"/>
      <c r="MEM42" s="22"/>
      <c r="MEN42" s="22"/>
      <c r="MEO42" s="22"/>
      <c r="MEP42" s="22"/>
      <c r="MEQ42" s="22"/>
      <c r="MER42" s="22"/>
      <c r="MES42" s="22"/>
      <c r="MET42" s="22"/>
      <c r="MEU42" s="22"/>
      <c r="MEV42" s="22"/>
      <c r="MEW42" s="22"/>
      <c r="MEX42" s="22"/>
      <c r="MEY42" s="22"/>
      <c r="MEZ42" s="22"/>
      <c r="MFA42" s="22"/>
      <c r="MFB42" s="22"/>
      <c r="MFC42" s="22"/>
      <c r="MFD42" s="22"/>
      <c r="MFE42" s="22"/>
      <c r="MFF42" s="22"/>
      <c r="MFG42" s="22"/>
      <c r="MFH42" s="22"/>
      <c r="MFI42" s="22"/>
      <c r="MFJ42" s="22"/>
      <c r="MFK42" s="22"/>
      <c r="MFL42" s="22"/>
      <c r="MFM42" s="22"/>
      <c r="MFN42" s="22"/>
      <c r="MFO42" s="22"/>
      <c r="MFP42" s="22"/>
      <c r="MFQ42" s="22"/>
      <c r="MFR42" s="22"/>
      <c r="MFS42" s="22"/>
      <c r="MFT42" s="22"/>
      <c r="MFU42" s="22"/>
      <c r="MFV42" s="22"/>
      <c r="MFW42" s="22"/>
      <c r="MFX42" s="22"/>
      <c r="MFY42" s="22"/>
      <c r="MFZ42" s="22"/>
      <c r="MGA42" s="22"/>
      <c r="MGB42" s="22"/>
      <c r="MGC42" s="22"/>
      <c r="MGD42" s="22"/>
      <c r="MGE42" s="22"/>
      <c r="MGF42" s="22"/>
      <c r="MGG42" s="22"/>
      <c r="MGH42" s="22"/>
      <c r="MGI42" s="22"/>
      <c r="MGJ42" s="22"/>
      <c r="MGK42" s="22"/>
      <c r="MGL42" s="22"/>
      <c r="MGM42" s="22"/>
      <c r="MGN42" s="22"/>
      <c r="MGO42" s="22"/>
      <c r="MGP42" s="22"/>
      <c r="MGQ42" s="22"/>
      <c r="MGR42" s="22"/>
      <c r="MGS42" s="22"/>
      <c r="MGT42" s="22"/>
      <c r="MGU42" s="22"/>
      <c r="MGV42" s="22"/>
      <c r="MGW42" s="22"/>
      <c r="MGX42" s="22"/>
      <c r="MGY42" s="22"/>
      <c r="MGZ42" s="22"/>
      <c r="MHA42" s="22"/>
      <c r="MHB42" s="22"/>
      <c r="MHC42" s="22"/>
      <c r="MHD42" s="22"/>
      <c r="MHE42" s="22"/>
      <c r="MHF42" s="22"/>
      <c r="MHG42" s="22"/>
      <c r="MHH42" s="22"/>
      <c r="MHI42" s="22"/>
      <c r="MHJ42" s="22"/>
      <c r="MHK42" s="22"/>
      <c r="MHL42" s="22"/>
      <c r="MHM42" s="22"/>
      <c r="MHN42" s="22"/>
      <c r="MHO42" s="22"/>
      <c r="MHP42" s="22"/>
      <c r="MHQ42" s="22"/>
      <c r="MHR42" s="22"/>
      <c r="MHS42" s="22"/>
      <c r="MHT42" s="22"/>
      <c r="MHU42" s="22"/>
      <c r="MHV42" s="22"/>
      <c r="MHW42" s="22"/>
      <c r="MHX42" s="22"/>
      <c r="MHY42" s="22"/>
      <c r="MHZ42" s="22"/>
      <c r="MIA42" s="22"/>
      <c r="MIB42" s="22"/>
      <c r="MIC42" s="22"/>
      <c r="MID42" s="22"/>
      <c r="MIE42" s="22"/>
      <c r="MIF42" s="22"/>
      <c r="MIG42" s="22"/>
      <c r="MIH42" s="22"/>
      <c r="MII42" s="22"/>
      <c r="MIJ42" s="22"/>
      <c r="MIK42" s="22"/>
      <c r="MIL42" s="22"/>
      <c r="MIM42" s="22"/>
      <c r="MIN42" s="22"/>
      <c r="MIO42" s="22"/>
      <c r="MIP42" s="22"/>
      <c r="MIQ42" s="22"/>
      <c r="MIR42" s="22"/>
      <c r="MIS42" s="22"/>
      <c r="MIT42" s="22"/>
      <c r="MIU42" s="22"/>
      <c r="MIV42" s="22"/>
      <c r="MIW42" s="22"/>
      <c r="MIX42" s="22"/>
      <c r="MIY42" s="22"/>
      <c r="MIZ42" s="22"/>
      <c r="MJA42" s="22"/>
      <c r="MJB42" s="22"/>
      <c r="MJC42" s="22"/>
      <c r="MJD42" s="22"/>
      <c r="MJE42" s="22"/>
      <c r="MJF42" s="22"/>
      <c r="MJG42" s="22"/>
      <c r="MJH42" s="22"/>
      <c r="MJI42" s="22"/>
      <c r="MJJ42" s="22"/>
      <c r="MJK42" s="22"/>
      <c r="MJL42" s="22"/>
      <c r="MJM42" s="22"/>
      <c r="MJN42" s="22"/>
      <c r="MJO42" s="22"/>
      <c r="MJP42" s="22"/>
      <c r="MJQ42" s="22"/>
      <c r="MJR42" s="22"/>
      <c r="MJS42" s="22"/>
      <c r="MJT42" s="22"/>
      <c r="MJU42" s="22"/>
      <c r="MJV42" s="22"/>
      <c r="MJW42" s="22"/>
      <c r="MJX42" s="22"/>
      <c r="MJY42" s="22"/>
      <c r="MJZ42" s="22"/>
      <c r="MKA42" s="22"/>
      <c r="MKB42" s="22"/>
      <c r="MKC42" s="22"/>
      <c r="MKD42" s="22"/>
      <c r="MKE42" s="22"/>
      <c r="MKF42" s="22"/>
      <c r="MKG42" s="22"/>
      <c r="MKH42" s="22"/>
      <c r="MKI42" s="22"/>
      <c r="MKJ42" s="22"/>
      <c r="MKK42" s="22"/>
      <c r="MKL42" s="22"/>
      <c r="MKM42" s="22"/>
      <c r="MKN42" s="22"/>
      <c r="MKO42" s="22"/>
      <c r="MKP42" s="22"/>
      <c r="MKQ42" s="22"/>
      <c r="MKR42" s="22"/>
      <c r="MKS42" s="22"/>
      <c r="MKT42" s="22"/>
      <c r="MKU42" s="22"/>
      <c r="MKV42" s="22"/>
      <c r="MKW42" s="22"/>
      <c r="MKX42" s="22"/>
      <c r="MKY42" s="22"/>
      <c r="MKZ42" s="22"/>
      <c r="MLA42" s="22"/>
      <c r="MLB42" s="22"/>
      <c r="MLC42" s="22"/>
      <c r="MLD42" s="22"/>
      <c r="MLE42" s="22"/>
      <c r="MLF42" s="22"/>
      <c r="MLG42" s="22"/>
      <c r="MLH42" s="22"/>
      <c r="MLI42" s="22"/>
      <c r="MLJ42" s="22"/>
      <c r="MLK42" s="22"/>
      <c r="MLL42" s="22"/>
      <c r="MLM42" s="22"/>
      <c r="MLN42" s="22"/>
      <c r="MLO42" s="22"/>
      <c r="MLP42" s="22"/>
      <c r="MLQ42" s="22"/>
      <c r="MLR42" s="22"/>
      <c r="MLS42" s="22"/>
      <c r="MLT42" s="22"/>
      <c r="MLU42" s="22"/>
      <c r="MLV42" s="22"/>
      <c r="MLW42" s="22"/>
      <c r="MLX42" s="22"/>
      <c r="MLY42" s="22"/>
      <c r="MLZ42" s="22"/>
      <c r="MMA42" s="22"/>
      <c r="MMB42" s="22"/>
      <c r="MMC42" s="22"/>
      <c r="MMD42" s="22"/>
      <c r="MME42" s="22"/>
      <c r="MMF42" s="22"/>
      <c r="MMG42" s="22"/>
      <c r="MMH42" s="22"/>
      <c r="MMI42" s="22"/>
      <c r="MMJ42" s="22"/>
      <c r="MMK42" s="22"/>
      <c r="MML42" s="22"/>
      <c r="MMM42" s="22"/>
      <c r="MMN42" s="22"/>
      <c r="MMO42" s="22"/>
      <c r="MMP42" s="22"/>
      <c r="MMQ42" s="22"/>
      <c r="MMR42" s="22"/>
      <c r="MMS42" s="22"/>
      <c r="MMT42" s="22"/>
      <c r="MMU42" s="22"/>
      <c r="MMV42" s="22"/>
      <c r="MMW42" s="22"/>
      <c r="MMX42" s="22"/>
      <c r="MMY42" s="22"/>
      <c r="MMZ42" s="22"/>
      <c r="MNA42" s="22"/>
      <c r="MNB42" s="22"/>
      <c r="MNC42" s="22"/>
      <c r="MND42" s="22"/>
      <c r="MNE42" s="22"/>
      <c r="MNF42" s="22"/>
      <c r="MNG42" s="22"/>
      <c r="MNH42" s="22"/>
      <c r="MNI42" s="22"/>
      <c r="MNJ42" s="22"/>
      <c r="MNK42" s="22"/>
      <c r="MNL42" s="22"/>
      <c r="MNM42" s="22"/>
      <c r="MNN42" s="22"/>
      <c r="MNO42" s="22"/>
      <c r="MNP42" s="22"/>
      <c r="MNQ42" s="22"/>
      <c r="MNR42" s="22"/>
      <c r="MNS42" s="22"/>
      <c r="MNT42" s="22"/>
      <c r="MNU42" s="22"/>
      <c r="MNV42" s="22"/>
      <c r="MNW42" s="22"/>
      <c r="MNX42" s="22"/>
      <c r="MNY42" s="22"/>
      <c r="MNZ42" s="22"/>
      <c r="MOA42" s="22"/>
      <c r="MOB42" s="22"/>
      <c r="MOC42" s="22"/>
      <c r="MOD42" s="22"/>
      <c r="MOE42" s="22"/>
      <c r="MOF42" s="22"/>
      <c r="MOG42" s="22"/>
      <c r="MOH42" s="22"/>
      <c r="MOI42" s="22"/>
      <c r="MOJ42" s="22"/>
      <c r="MOK42" s="22"/>
      <c r="MOL42" s="22"/>
      <c r="MOM42" s="22"/>
      <c r="MON42" s="22"/>
      <c r="MOO42" s="22"/>
      <c r="MOP42" s="22"/>
      <c r="MOQ42" s="22"/>
      <c r="MOR42" s="22"/>
      <c r="MOS42" s="22"/>
      <c r="MOT42" s="22"/>
      <c r="MOU42" s="22"/>
      <c r="MOV42" s="22"/>
      <c r="MOW42" s="22"/>
      <c r="MOX42" s="22"/>
      <c r="MOY42" s="22"/>
      <c r="MOZ42" s="22"/>
      <c r="MPA42" s="22"/>
      <c r="MPB42" s="22"/>
      <c r="MPC42" s="22"/>
      <c r="MPD42" s="22"/>
      <c r="MPE42" s="22"/>
      <c r="MPF42" s="22"/>
      <c r="MPG42" s="22"/>
      <c r="MPH42" s="22"/>
      <c r="MPI42" s="22"/>
      <c r="MPJ42" s="22"/>
      <c r="MPK42" s="22"/>
      <c r="MPL42" s="22"/>
      <c r="MPM42" s="22"/>
      <c r="MPN42" s="22"/>
      <c r="MPO42" s="22"/>
      <c r="MPP42" s="22"/>
      <c r="MPQ42" s="22"/>
      <c r="MPR42" s="22"/>
      <c r="MPS42" s="22"/>
      <c r="MPT42" s="22"/>
      <c r="MPU42" s="22"/>
      <c r="MPV42" s="22"/>
      <c r="MPW42" s="22"/>
      <c r="MPX42" s="22"/>
      <c r="MPY42" s="22"/>
      <c r="MPZ42" s="22"/>
      <c r="MQA42" s="22"/>
      <c r="MQB42" s="22"/>
      <c r="MQC42" s="22"/>
      <c r="MQD42" s="22"/>
      <c r="MQE42" s="22"/>
      <c r="MQF42" s="22"/>
      <c r="MQG42" s="22"/>
      <c r="MQH42" s="22"/>
      <c r="MQI42" s="22"/>
      <c r="MQJ42" s="22"/>
      <c r="MQK42" s="22"/>
      <c r="MQL42" s="22"/>
      <c r="MQM42" s="22"/>
      <c r="MQN42" s="22"/>
      <c r="MQO42" s="22"/>
      <c r="MQP42" s="22"/>
      <c r="MQQ42" s="22"/>
      <c r="MQR42" s="22"/>
      <c r="MQS42" s="22"/>
      <c r="MQT42" s="22"/>
      <c r="MQU42" s="22"/>
      <c r="MQV42" s="22"/>
      <c r="MQW42" s="22"/>
      <c r="MQX42" s="22"/>
      <c r="MQY42" s="22"/>
      <c r="MQZ42" s="22"/>
      <c r="MRA42" s="22"/>
      <c r="MRB42" s="22"/>
      <c r="MRC42" s="22"/>
      <c r="MRD42" s="22"/>
      <c r="MRE42" s="22"/>
      <c r="MRF42" s="22"/>
      <c r="MRG42" s="22"/>
      <c r="MRH42" s="22"/>
      <c r="MRI42" s="22"/>
      <c r="MRJ42" s="22"/>
      <c r="MRK42" s="22"/>
      <c r="MRL42" s="22"/>
      <c r="MRM42" s="22"/>
      <c r="MRN42" s="22"/>
      <c r="MRO42" s="22"/>
      <c r="MRP42" s="22"/>
      <c r="MRQ42" s="22"/>
      <c r="MRR42" s="22"/>
      <c r="MRS42" s="22"/>
      <c r="MRT42" s="22"/>
      <c r="MRU42" s="22"/>
      <c r="MRV42" s="22"/>
      <c r="MRW42" s="22"/>
      <c r="MRX42" s="22"/>
      <c r="MRY42" s="22"/>
      <c r="MRZ42" s="22"/>
      <c r="MSA42" s="22"/>
      <c r="MSB42" s="22"/>
      <c r="MSC42" s="22"/>
      <c r="MSD42" s="22"/>
      <c r="MSE42" s="22"/>
      <c r="MSF42" s="22"/>
      <c r="MSG42" s="22"/>
      <c r="MSH42" s="22"/>
      <c r="MSI42" s="22"/>
      <c r="MSJ42" s="22"/>
      <c r="MSK42" s="22"/>
      <c r="MSL42" s="22"/>
      <c r="MSM42" s="22"/>
      <c r="MSN42" s="22"/>
      <c r="MSO42" s="22"/>
      <c r="MSP42" s="22"/>
      <c r="MSQ42" s="22"/>
      <c r="MSR42" s="22"/>
      <c r="MSS42" s="22"/>
      <c r="MST42" s="22"/>
      <c r="MSU42" s="22"/>
      <c r="MSV42" s="22"/>
      <c r="MSW42" s="22"/>
      <c r="MSX42" s="22"/>
      <c r="MSY42" s="22"/>
      <c r="MSZ42" s="22"/>
      <c r="MTA42" s="22"/>
      <c r="MTB42" s="22"/>
      <c r="MTC42" s="22"/>
      <c r="MTD42" s="22"/>
      <c r="MTE42" s="22"/>
      <c r="MTF42" s="22"/>
      <c r="MTG42" s="22"/>
      <c r="MTH42" s="22"/>
      <c r="MTI42" s="22"/>
      <c r="MTJ42" s="22"/>
      <c r="MTK42" s="22"/>
      <c r="MTL42" s="22"/>
      <c r="MTM42" s="22"/>
      <c r="MTN42" s="22"/>
      <c r="MTO42" s="22"/>
      <c r="MTP42" s="22"/>
      <c r="MTQ42" s="22"/>
      <c r="MTR42" s="22"/>
      <c r="MTS42" s="22"/>
      <c r="MTT42" s="22"/>
      <c r="MTU42" s="22"/>
      <c r="MTV42" s="22"/>
      <c r="MTW42" s="22"/>
      <c r="MTX42" s="22"/>
      <c r="MTY42" s="22"/>
      <c r="MTZ42" s="22"/>
      <c r="MUA42" s="22"/>
      <c r="MUB42" s="22"/>
      <c r="MUC42" s="22"/>
      <c r="MUD42" s="22"/>
      <c r="MUE42" s="22"/>
      <c r="MUF42" s="22"/>
      <c r="MUG42" s="22"/>
      <c r="MUH42" s="22"/>
      <c r="MUI42" s="22"/>
      <c r="MUJ42" s="22"/>
      <c r="MUK42" s="22"/>
      <c r="MUL42" s="22"/>
      <c r="MUM42" s="22"/>
      <c r="MUN42" s="22"/>
      <c r="MUO42" s="22"/>
      <c r="MUP42" s="22"/>
      <c r="MUQ42" s="22"/>
      <c r="MUR42" s="22"/>
      <c r="MUS42" s="22"/>
      <c r="MUT42" s="22"/>
      <c r="MUU42" s="22"/>
      <c r="MUV42" s="22"/>
      <c r="MUW42" s="22"/>
      <c r="MUX42" s="22"/>
      <c r="MUY42" s="22"/>
      <c r="MUZ42" s="22"/>
      <c r="MVA42" s="22"/>
      <c r="MVB42" s="22"/>
      <c r="MVC42" s="22"/>
      <c r="MVD42" s="22"/>
      <c r="MVE42" s="22"/>
      <c r="MVF42" s="22"/>
      <c r="MVG42" s="22"/>
      <c r="MVH42" s="22"/>
      <c r="MVI42" s="22"/>
      <c r="MVJ42" s="22"/>
      <c r="MVK42" s="22"/>
      <c r="MVL42" s="22"/>
      <c r="MVM42" s="22"/>
      <c r="MVN42" s="22"/>
      <c r="MVO42" s="22"/>
      <c r="MVP42" s="22"/>
      <c r="MVQ42" s="22"/>
      <c r="MVR42" s="22"/>
      <c r="MVS42" s="22"/>
      <c r="MVT42" s="22"/>
      <c r="MVU42" s="22"/>
      <c r="MVV42" s="22"/>
      <c r="MVW42" s="22"/>
      <c r="MVX42" s="22"/>
      <c r="MVY42" s="22"/>
      <c r="MVZ42" s="22"/>
      <c r="MWA42" s="22"/>
      <c r="MWB42" s="22"/>
      <c r="MWC42" s="22"/>
      <c r="MWD42" s="22"/>
      <c r="MWE42" s="22"/>
      <c r="MWF42" s="22"/>
      <c r="MWG42" s="22"/>
      <c r="MWH42" s="22"/>
      <c r="MWI42" s="22"/>
      <c r="MWJ42" s="22"/>
      <c r="MWK42" s="22"/>
      <c r="MWL42" s="22"/>
      <c r="MWM42" s="22"/>
      <c r="MWN42" s="22"/>
      <c r="MWO42" s="22"/>
      <c r="MWP42" s="22"/>
      <c r="MWQ42" s="22"/>
      <c r="MWR42" s="22"/>
      <c r="MWS42" s="22"/>
      <c r="MWT42" s="22"/>
      <c r="MWU42" s="22"/>
      <c r="MWV42" s="22"/>
      <c r="MWW42" s="22"/>
      <c r="MWX42" s="22"/>
      <c r="MWY42" s="22"/>
      <c r="MWZ42" s="22"/>
      <c r="MXA42" s="22"/>
      <c r="MXB42" s="22"/>
      <c r="MXC42" s="22"/>
      <c r="MXD42" s="22"/>
      <c r="MXE42" s="22"/>
      <c r="MXF42" s="22"/>
      <c r="MXG42" s="22"/>
      <c r="MXH42" s="22"/>
      <c r="MXI42" s="22"/>
      <c r="MXJ42" s="22"/>
      <c r="MXK42" s="22"/>
      <c r="MXL42" s="22"/>
      <c r="MXM42" s="22"/>
      <c r="MXN42" s="22"/>
      <c r="MXO42" s="22"/>
      <c r="MXP42" s="22"/>
      <c r="MXQ42" s="22"/>
      <c r="MXR42" s="22"/>
      <c r="MXS42" s="22"/>
      <c r="MXT42" s="22"/>
      <c r="MXU42" s="22"/>
      <c r="MXV42" s="22"/>
      <c r="MXW42" s="22"/>
      <c r="MXX42" s="22"/>
      <c r="MXY42" s="22"/>
      <c r="MXZ42" s="22"/>
      <c r="MYA42" s="22"/>
      <c r="MYB42" s="22"/>
      <c r="MYC42" s="22"/>
      <c r="MYD42" s="22"/>
      <c r="MYE42" s="22"/>
      <c r="MYF42" s="22"/>
      <c r="MYG42" s="22"/>
      <c r="MYH42" s="22"/>
      <c r="MYI42" s="22"/>
      <c r="MYJ42" s="22"/>
      <c r="MYK42" s="22"/>
      <c r="MYL42" s="22"/>
      <c r="MYM42" s="22"/>
      <c r="MYN42" s="22"/>
      <c r="MYO42" s="22"/>
      <c r="MYP42" s="22"/>
      <c r="MYQ42" s="22"/>
      <c r="MYR42" s="22"/>
      <c r="MYS42" s="22"/>
      <c r="MYT42" s="22"/>
      <c r="MYU42" s="22"/>
      <c r="MYV42" s="22"/>
      <c r="MYW42" s="22"/>
      <c r="MYX42" s="22"/>
      <c r="MYY42" s="22"/>
      <c r="MYZ42" s="22"/>
      <c r="MZA42" s="22"/>
      <c r="MZB42" s="22"/>
      <c r="MZC42" s="22"/>
      <c r="MZD42" s="22"/>
      <c r="MZE42" s="22"/>
      <c r="MZF42" s="22"/>
      <c r="MZG42" s="22"/>
      <c r="MZH42" s="22"/>
      <c r="MZI42" s="22"/>
      <c r="MZJ42" s="22"/>
      <c r="MZK42" s="22"/>
      <c r="MZL42" s="22"/>
      <c r="MZM42" s="22"/>
      <c r="MZN42" s="22"/>
      <c r="MZO42" s="22"/>
      <c r="MZP42" s="22"/>
      <c r="MZQ42" s="22"/>
      <c r="MZR42" s="22"/>
      <c r="MZS42" s="22"/>
      <c r="MZT42" s="22"/>
      <c r="MZU42" s="22"/>
      <c r="MZV42" s="22"/>
      <c r="MZW42" s="22"/>
      <c r="MZX42" s="22"/>
      <c r="MZY42" s="22"/>
      <c r="MZZ42" s="22"/>
      <c r="NAA42" s="22"/>
      <c r="NAB42" s="22"/>
      <c r="NAC42" s="22"/>
      <c r="NAD42" s="22"/>
      <c r="NAE42" s="22"/>
      <c r="NAF42" s="22"/>
      <c r="NAG42" s="22"/>
      <c r="NAH42" s="22"/>
      <c r="NAI42" s="22"/>
      <c r="NAJ42" s="22"/>
      <c r="NAK42" s="22"/>
      <c r="NAL42" s="22"/>
      <c r="NAM42" s="22"/>
      <c r="NAN42" s="22"/>
      <c r="NAO42" s="22"/>
      <c r="NAP42" s="22"/>
      <c r="NAQ42" s="22"/>
      <c r="NAR42" s="22"/>
      <c r="NAS42" s="22"/>
      <c r="NAT42" s="22"/>
      <c r="NAU42" s="22"/>
      <c r="NAV42" s="22"/>
      <c r="NAW42" s="22"/>
      <c r="NAX42" s="22"/>
      <c r="NAY42" s="22"/>
      <c r="NAZ42" s="22"/>
      <c r="NBA42" s="22"/>
      <c r="NBB42" s="22"/>
      <c r="NBC42" s="22"/>
      <c r="NBD42" s="22"/>
      <c r="NBE42" s="22"/>
      <c r="NBF42" s="22"/>
      <c r="NBG42" s="22"/>
      <c r="NBH42" s="22"/>
      <c r="NBI42" s="22"/>
      <c r="NBJ42" s="22"/>
      <c r="NBK42" s="22"/>
      <c r="NBL42" s="22"/>
      <c r="NBM42" s="22"/>
      <c r="NBN42" s="22"/>
      <c r="NBO42" s="22"/>
      <c r="NBP42" s="22"/>
      <c r="NBQ42" s="22"/>
      <c r="NBR42" s="22"/>
      <c r="NBS42" s="22"/>
      <c r="NBT42" s="22"/>
      <c r="NBU42" s="22"/>
      <c r="NBV42" s="22"/>
      <c r="NBW42" s="22"/>
      <c r="NBX42" s="22"/>
      <c r="NBY42" s="22"/>
      <c r="NBZ42" s="22"/>
      <c r="NCA42" s="22"/>
      <c r="NCB42" s="22"/>
      <c r="NCC42" s="22"/>
      <c r="NCD42" s="22"/>
      <c r="NCE42" s="22"/>
      <c r="NCF42" s="22"/>
      <c r="NCG42" s="22"/>
      <c r="NCH42" s="22"/>
      <c r="NCI42" s="22"/>
      <c r="NCJ42" s="22"/>
      <c r="NCK42" s="22"/>
      <c r="NCL42" s="22"/>
      <c r="NCM42" s="22"/>
      <c r="NCN42" s="22"/>
      <c r="NCO42" s="22"/>
      <c r="NCP42" s="22"/>
      <c r="NCQ42" s="22"/>
      <c r="NCR42" s="22"/>
      <c r="NCS42" s="22"/>
      <c r="NCT42" s="22"/>
      <c r="NCU42" s="22"/>
      <c r="NCV42" s="22"/>
      <c r="NCW42" s="22"/>
      <c r="NCX42" s="22"/>
      <c r="NCY42" s="22"/>
      <c r="NCZ42" s="22"/>
      <c r="NDA42" s="22"/>
      <c r="NDB42" s="22"/>
      <c r="NDC42" s="22"/>
      <c r="NDD42" s="22"/>
      <c r="NDE42" s="22"/>
      <c r="NDF42" s="22"/>
      <c r="NDG42" s="22"/>
      <c r="NDH42" s="22"/>
      <c r="NDI42" s="22"/>
      <c r="NDJ42" s="22"/>
      <c r="NDK42" s="22"/>
      <c r="NDL42" s="22"/>
      <c r="NDM42" s="22"/>
      <c r="NDN42" s="22"/>
      <c r="NDO42" s="22"/>
      <c r="NDP42" s="22"/>
      <c r="NDQ42" s="22"/>
      <c r="NDR42" s="22"/>
      <c r="NDS42" s="22"/>
      <c r="NDT42" s="22"/>
      <c r="NDU42" s="22"/>
      <c r="NDV42" s="22"/>
      <c r="NDW42" s="22"/>
      <c r="NDX42" s="22"/>
      <c r="NDY42" s="22"/>
      <c r="NDZ42" s="22"/>
      <c r="NEA42" s="22"/>
      <c r="NEB42" s="22"/>
      <c r="NEC42" s="22"/>
      <c r="NED42" s="22"/>
      <c r="NEE42" s="22"/>
      <c r="NEF42" s="22"/>
      <c r="NEG42" s="22"/>
      <c r="NEH42" s="22"/>
      <c r="NEI42" s="22"/>
      <c r="NEJ42" s="22"/>
      <c r="NEK42" s="22"/>
      <c r="NEL42" s="22"/>
      <c r="NEM42" s="22"/>
      <c r="NEN42" s="22"/>
      <c r="NEO42" s="22"/>
      <c r="NEP42" s="22"/>
      <c r="NEQ42" s="22"/>
      <c r="NER42" s="22"/>
      <c r="NES42" s="22"/>
      <c r="NET42" s="22"/>
      <c r="NEU42" s="22"/>
      <c r="NEV42" s="22"/>
      <c r="NEW42" s="22"/>
      <c r="NEX42" s="22"/>
      <c r="NEY42" s="22"/>
      <c r="NEZ42" s="22"/>
      <c r="NFA42" s="22"/>
      <c r="NFB42" s="22"/>
      <c r="NFC42" s="22"/>
      <c r="NFD42" s="22"/>
      <c r="NFE42" s="22"/>
      <c r="NFF42" s="22"/>
      <c r="NFG42" s="22"/>
      <c r="NFH42" s="22"/>
      <c r="NFI42" s="22"/>
      <c r="NFJ42" s="22"/>
      <c r="NFK42" s="22"/>
      <c r="NFL42" s="22"/>
      <c r="NFM42" s="22"/>
      <c r="NFN42" s="22"/>
      <c r="NFO42" s="22"/>
      <c r="NFP42" s="22"/>
      <c r="NFQ42" s="22"/>
      <c r="NFR42" s="22"/>
      <c r="NFS42" s="22"/>
      <c r="NFT42" s="22"/>
      <c r="NFU42" s="22"/>
      <c r="NFV42" s="22"/>
      <c r="NFW42" s="22"/>
      <c r="NFX42" s="22"/>
      <c r="NFY42" s="22"/>
      <c r="NFZ42" s="22"/>
      <c r="NGA42" s="22"/>
      <c r="NGB42" s="22"/>
      <c r="NGC42" s="22"/>
      <c r="NGD42" s="22"/>
      <c r="NGE42" s="22"/>
      <c r="NGF42" s="22"/>
      <c r="NGG42" s="22"/>
      <c r="NGH42" s="22"/>
      <c r="NGI42" s="22"/>
      <c r="NGJ42" s="22"/>
      <c r="NGK42" s="22"/>
      <c r="NGL42" s="22"/>
      <c r="NGM42" s="22"/>
      <c r="NGN42" s="22"/>
      <c r="NGO42" s="22"/>
      <c r="NGP42" s="22"/>
      <c r="NGQ42" s="22"/>
      <c r="NGR42" s="22"/>
      <c r="NGS42" s="22"/>
      <c r="NGT42" s="22"/>
      <c r="NGU42" s="22"/>
      <c r="NGV42" s="22"/>
      <c r="NGW42" s="22"/>
      <c r="NGX42" s="22"/>
      <c r="NGY42" s="22"/>
      <c r="NGZ42" s="22"/>
      <c r="NHA42" s="22"/>
      <c r="NHB42" s="22"/>
      <c r="NHC42" s="22"/>
      <c r="NHD42" s="22"/>
      <c r="NHE42" s="22"/>
      <c r="NHF42" s="22"/>
      <c r="NHG42" s="22"/>
      <c r="NHH42" s="22"/>
      <c r="NHI42" s="22"/>
      <c r="NHJ42" s="22"/>
      <c r="NHK42" s="22"/>
      <c r="NHL42" s="22"/>
      <c r="NHM42" s="22"/>
      <c r="NHN42" s="22"/>
      <c r="NHO42" s="22"/>
      <c r="NHP42" s="22"/>
      <c r="NHQ42" s="22"/>
      <c r="NHR42" s="22"/>
      <c r="NHS42" s="22"/>
      <c r="NHT42" s="22"/>
      <c r="NHU42" s="22"/>
      <c r="NHV42" s="22"/>
      <c r="NHW42" s="22"/>
      <c r="NHX42" s="22"/>
      <c r="NHY42" s="22"/>
      <c r="NHZ42" s="22"/>
      <c r="NIA42" s="22"/>
      <c r="NIB42" s="22"/>
      <c r="NIC42" s="22"/>
      <c r="NID42" s="22"/>
      <c r="NIE42" s="22"/>
      <c r="NIF42" s="22"/>
      <c r="NIG42" s="22"/>
      <c r="NIH42" s="22"/>
      <c r="NII42" s="22"/>
      <c r="NIJ42" s="22"/>
      <c r="NIK42" s="22"/>
      <c r="NIL42" s="22"/>
      <c r="NIM42" s="22"/>
      <c r="NIN42" s="22"/>
      <c r="NIO42" s="22"/>
      <c r="NIP42" s="22"/>
      <c r="NIQ42" s="22"/>
      <c r="NIR42" s="22"/>
      <c r="NIS42" s="22"/>
      <c r="NIT42" s="22"/>
      <c r="NIU42" s="22"/>
      <c r="NIV42" s="22"/>
      <c r="NIW42" s="22"/>
      <c r="NIX42" s="22"/>
      <c r="NIY42" s="22"/>
      <c r="NIZ42" s="22"/>
      <c r="NJA42" s="22"/>
      <c r="NJB42" s="22"/>
      <c r="NJC42" s="22"/>
      <c r="NJD42" s="22"/>
      <c r="NJE42" s="22"/>
      <c r="NJF42" s="22"/>
      <c r="NJG42" s="22"/>
      <c r="NJH42" s="22"/>
      <c r="NJI42" s="22"/>
      <c r="NJJ42" s="22"/>
      <c r="NJK42" s="22"/>
      <c r="NJL42" s="22"/>
      <c r="NJM42" s="22"/>
      <c r="NJN42" s="22"/>
      <c r="NJO42" s="22"/>
      <c r="NJP42" s="22"/>
      <c r="NJQ42" s="22"/>
      <c r="NJR42" s="22"/>
      <c r="NJS42" s="22"/>
      <c r="NJT42" s="22"/>
      <c r="NJU42" s="22"/>
      <c r="NJV42" s="22"/>
      <c r="NJW42" s="22"/>
      <c r="NJX42" s="22"/>
      <c r="NJY42" s="22"/>
      <c r="NJZ42" s="22"/>
      <c r="NKA42" s="22"/>
      <c r="NKB42" s="22"/>
      <c r="NKC42" s="22"/>
      <c r="NKD42" s="22"/>
      <c r="NKE42" s="22"/>
      <c r="NKF42" s="22"/>
      <c r="NKG42" s="22"/>
      <c r="NKH42" s="22"/>
      <c r="NKI42" s="22"/>
      <c r="NKJ42" s="22"/>
      <c r="NKK42" s="22"/>
      <c r="NKL42" s="22"/>
      <c r="NKM42" s="22"/>
      <c r="NKN42" s="22"/>
      <c r="NKO42" s="22"/>
      <c r="NKP42" s="22"/>
      <c r="NKQ42" s="22"/>
      <c r="NKR42" s="22"/>
      <c r="NKS42" s="22"/>
      <c r="NKT42" s="22"/>
      <c r="NKU42" s="22"/>
      <c r="NKV42" s="22"/>
      <c r="NKW42" s="22"/>
      <c r="NKX42" s="22"/>
      <c r="NKY42" s="22"/>
      <c r="NKZ42" s="22"/>
      <c r="NLA42" s="22"/>
      <c r="NLB42" s="22"/>
      <c r="NLC42" s="22"/>
      <c r="NLD42" s="22"/>
      <c r="NLE42" s="22"/>
      <c r="NLF42" s="22"/>
      <c r="NLG42" s="22"/>
      <c r="NLH42" s="22"/>
      <c r="NLI42" s="22"/>
      <c r="NLJ42" s="22"/>
      <c r="NLK42" s="22"/>
      <c r="NLL42" s="22"/>
      <c r="NLM42" s="22"/>
      <c r="NLN42" s="22"/>
      <c r="NLO42" s="22"/>
      <c r="NLP42" s="22"/>
      <c r="NLQ42" s="22"/>
      <c r="NLR42" s="22"/>
      <c r="NLS42" s="22"/>
      <c r="NLT42" s="22"/>
      <c r="NLU42" s="22"/>
      <c r="NLV42" s="22"/>
      <c r="NLW42" s="22"/>
      <c r="NLX42" s="22"/>
      <c r="NLY42" s="22"/>
      <c r="NLZ42" s="22"/>
      <c r="NMA42" s="22"/>
      <c r="NMB42" s="22"/>
      <c r="NMC42" s="22"/>
      <c r="NMD42" s="22"/>
      <c r="NME42" s="22"/>
      <c r="NMF42" s="22"/>
      <c r="NMG42" s="22"/>
      <c r="NMH42" s="22"/>
      <c r="NMI42" s="22"/>
      <c r="NMJ42" s="22"/>
      <c r="NMK42" s="22"/>
      <c r="NML42" s="22"/>
      <c r="NMM42" s="22"/>
      <c r="NMN42" s="22"/>
      <c r="NMO42" s="22"/>
      <c r="NMP42" s="22"/>
      <c r="NMQ42" s="22"/>
      <c r="NMR42" s="22"/>
      <c r="NMS42" s="22"/>
      <c r="NMT42" s="22"/>
      <c r="NMU42" s="22"/>
      <c r="NMV42" s="22"/>
      <c r="NMW42" s="22"/>
      <c r="NMX42" s="22"/>
      <c r="NMY42" s="22"/>
      <c r="NMZ42" s="22"/>
      <c r="NNA42" s="22"/>
      <c r="NNB42" s="22"/>
      <c r="NNC42" s="22"/>
      <c r="NND42" s="22"/>
      <c r="NNE42" s="22"/>
      <c r="NNF42" s="22"/>
      <c r="NNG42" s="22"/>
      <c r="NNH42" s="22"/>
      <c r="NNI42" s="22"/>
      <c r="NNJ42" s="22"/>
      <c r="NNK42" s="22"/>
      <c r="NNL42" s="22"/>
      <c r="NNM42" s="22"/>
      <c r="NNN42" s="22"/>
      <c r="NNO42" s="22"/>
      <c r="NNP42" s="22"/>
      <c r="NNQ42" s="22"/>
      <c r="NNR42" s="22"/>
      <c r="NNS42" s="22"/>
      <c r="NNT42" s="22"/>
      <c r="NNU42" s="22"/>
      <c r="NNV42" s="22"/>
      <c r="NNW42" s="22"/>
      <c r="NNX42" s="22"/>
      <c r="NNY42" s="22"/>
      <c r="NNZ42" s="22"/>
      <c r="NOA42" s="22"/>
      <c r="NOB42" s="22"/>
      <c r="NOC42" s="22"/>
      <c r="NOD42" s="22"/>
      <c r="NOE42" s="22"/>
      <c r="NOF42" s="22"/>
      <c r="NOG42" s="22"/>
      <c r="NOH42" s="22"/>
      <c r="NOI42" s="22"/>
      <c r="NOJ42" s="22"/>
      <c r="NOK42" s="22"/>
      <c r="NOL42" s="22"/>
      <c r="NOM42" s="22"/>
      <c r="NON42" s="22"/>
      <c r="NOO42" s="22"/>
      <c r="NOP42" s="22"/>
      <c r="NOQ42" s="22"/>
      <c r="NOR42" s="22"/>
      <c r="NOS42" s="22"/>
      <c r="NOT42" s="22"/>
      <c r="NOU42" s="22"/>
      <c r="NOV42" s="22"/>
      <c r="NOW42" s="22"/>
      <c r="NOX42" s="22"/>
      <c r="NOY42" s="22"/>
      <c r="NOZ42" s="22"/>
      <c r="NPA42" s="22"/>
      <c r="NPB42" s="22"/>
      <c r="NPC42" s="22"/>
      <c r="NPD42" s="22"/>
      <c r="NPE42" s="22"/>
      <c r="NPF42" s="22"/>
      <c r="NPG42" s="22"/>
      <c r="NPH42" s="22"/>
      <c r="NPI42" s="22"/>
      <c r="NPJ42" s="22"/>
      <c r="NPK42" s="22"/>
      <c r="NPL42" s="22"/>
      <c r="NPM42" s="22"/>
      <c r="NPN42" s="22"/>
      <c r="NPO42" s="22"/>
      <c r="NPP42" s="22"/>
      <c r="NPQ42" s="22"/>
      <c r="NPR42" s="22"/>
      <c r="NPS42" s="22"/>
      <c r="NPT42" s="22"/>
      <c r="NPU42" s="22"/>
      <c r="NPV42" s="22"/>
      <c r="NPW42" s="22"/>
      <c r="NPX42" s="22"/>
      <c r="NPY42" s="22"/>
      <c r="NPZ42" s="22"/>
      <c r="NQA42" s="22"/>
      <c r="NQB42" s="22"/>
      <c r="NQC42" s="22"/>
      <c r="NQD42" s="22"/>
      <c r="NQE42" s="22"/>
      <c r="NQF42" s="22"/>
      <c r="NQG42" s="22"/>
      <c r="NQH42" s="22"/>
      <c r="NQI42" s="22"/>
      <c r="NQJ42" s="22"/>
      <c r="NQK42" s="22"/>
      <c r="NQL42" s="22"/>
      <c r="NQM42" s="22"/>
      <c r="NQN42" s="22"/>
      <c r="NQO42" s="22"/>
      <c r="NQP42" s="22"/>
      <c r="NQQ42" s="22"/>
      <c r="NQR42" s="22"/>
      <c r="NQS42" s="22"/>
      <c r="NQT42" s="22"/>
      <c r="NQU42" s="22"/>
      <c r="NQV42" s="22"/>
      <c r="NQW42" s="22"/>
      <c r="NQX42" s="22"/>
      <c r="NQY42" s="22"/>
      <c r="NQZ42" s="22"/>
      <c r="NRA42" s="22"/>
      <c r="NRB42" s="22"/>
      <c r="NRC42" s="22"/>
      <c r="NRD42" s="22"/>
      <c r="NRE42" s="22"/>
      <c r="NRF42" s="22"/>
      <c r="NRG42" s="22"/>
      <c r="NRH42" s="22"/>
      <c r="NRI42" s="22"/>
      <c r="NRJ42" s="22"/>
      <c r="NRK42" s="22"/>
      <c r="NRL42" s="22"/>
      <c r="NRM42" s="22"/>
      <c r="NRN42" s="22"/>
      <c r="NRO42" s="22"/>
      <c r="NRP42" s="22"/>
      <c r="NRQ42" s="22"/>
      <c r="NRR42" s="22"/>
      <c r="NRS42" s="22"/>
      <c r="NRT42" s="22"/>
      <c r="NRU42" s="22"/>
      <c r="NRV42" s="22"/>
      <c r="NRW42" s="22"/>
      <c r="NRX42" s="22"/>
      <c r="NRY42" s="22"/>
      <c r="NRZ42" s="22"/>
      <c r="NSA42" s="22"/>
      <c r="NSB42" s="22"/>
      <c r="NSC42" s="22"/>
      <c r="NSD42" s="22"/>
      <c r="NSE42" s="22"/>
      <c r="NSF42" s="22"/>
      <c r="NSG42" s="22"/>
      <c r="NSH42" s="22"/>
      <c r="NSI42" s="22"/>
      <c r="NSJ42" s="22"/>
      <c r="NSK42" s="22"/>
      <c r="NSL42" s="22"/>
      <c r="NSM42" s="22"/>
      <c r="NSN42" s="22"/>
      <c r="NSO42" s="22"/>
      <c r="NSP42" s="22"/>
      <c r="NSQ42" s="22"/>
      <c r="NSR42" s="22"/>
      <c r="NSS42" s="22"/>
      <c r="NST42" s="22"/>
      <c r="NSU42" s="22"/>
      <c r="NSV42" s="22"/>
      <c r="NSW42" s="22"/>
      <c r="NSX42" s="22"/>
      <c r="NSY42" s="22"/>
      <c r="NSZ42" s="22"/>
      <c r="NTA42" s="22"/>
      <c r="NTB42" s="22"/>
      <c r="NTC42" s="22"/>
      <c r="NTD42" s="22"/>
      <c r="NTE42" s="22"/>
      <c r="NTF42" s="22"/>
      <c r="NTG42" s="22"/>
      <c r="NTH42" s="22"/>
      <c r="NTI42" s="22"/>
      <c r="NTJ42" s="22"/>
      <c r="NTK42" s="22"/>
      <c r="NTL42" s="22"/>
      <c r="NTM42" s="22"/>
      <c r="NTN42" s="22"/>
      <c r="NTO42" s="22"/>
      <c r="NTP42" s="22"/>
      <c r="NTQ42" s="22"/>
      <c r="NTR42" s="22"/>
      <c r="NTS42" s="22"/>
      <c r="NTT42" s="22"/>
      <c r="NTU42" s="22"/>
      <c r="NTV42" s="22"/>
      <c r="NTW42" s="22"/>
      <c r="NTX42" s="22"/>
      <c r="NTY42" s="22"/>
      <c r="NTZ42" s="22"/>
      <c r="NUA42" s="22"/>
      <c r="NUB42" s="22"/>
      <c r="NUC42" s="22"/>
      <c r="NUD42" s="22"/>
      <c r="NUE42" s="22"/>
      <c r="NUF42" s="22"/>
      <c r="NUG42" s="22"/>
      <c r="NUH42" s="22"/>
      <c r="NUI42" s="22"/>
      <c r="NUJ42" s="22"/>
      <c r="NUK42" s="22"/>
      <c r="NUL42" s="22"/>
      <c r="NUM42" s="22"/>
      <c r="NUN42" s="22"/>
      <c r="NUO42" s="22"/>
      <c r="NUP42" s="22"/>
      <c r="NUQ42" s="22"/>
      <c r="NUR42" s="22"/>
      <c r="NUS42" s="22"/>
      <c r="NUT42" s="22"/>
      <c r="NUU42" s="22"/>
      <c r="NUV42" s="22"/>
      <c r="NUW42" s="22"/>
      <c r="NUX42" s="22"/>
      <c r="NUY42" s="22"/>
      <c r="NUZ42" s="22"/>
      <c r="NVA42" s="22"/>
      <c r="NVB42" s="22"/>
      <c r="NVC42" s="22"/>
      <c r="NVD42" s="22"/>
      <c r="NVE42" s="22"/>
      <c r="NVF42" s="22"/>
      <c r="NVG42" s="22"/>
      <c r="NVH42" s="22"/>
      <c r="NVI42" s="22"/>
      <c r="NVJ42" s="22"/>
      <c r="NVK42" s="22"/>
      <c r="NVL42" s="22"/>
      <c r="NVM42" s="22"/>
      <c r="NVN42" s="22"/>
      <c r="NVO42" s="22"/>
      <c r="NVP42" s="22"/>
      <c r="NVQ42" s="22"/>
      <c r="NVR42" s="22"/>
      <c r="NVS42" s="22"/>
      <c r="NVT42" s="22"/>
      <c r="NVU42" s="22"/>
      <c r="NVV42" s="22"/>
      <c r="NVW42" s="22"/>
      <c r="NVX42" s="22"/>
      <c r="NVY42" s="22"/>
      <c r="NVZ42" s="22"/>
      <c r="NWA42" s="22"/>
      <c r="NWB42" s="22"/>
      <c r="NWC42" s="22"/>
      <c r="NWD42" s="22"/>
      <c r="NWE42" s="22"/>
      <c r="NWF42" s="22"/>
      <c r="NWG42" s="22"/>
      <c r="NWH42" s="22"/>
      <c r="NWI42" s="22"/>
      <c r="NWJ42" s="22"/>
      <c r="NWK42" s="22"/>
      <c r="NWL42" s="22"/>
      <c r="NWM42" s="22"/>
      <c r="NWN42" s="22"/>
      <c r="NWO42" s="22"/>
      <c r="NWP42" s="22"/>
      <c r="NWQ42" s="22"/>
      <c r="NWR42" s="22"/>
      <c r="NWS42" s="22"/>
      <c r="NWT42" s="22"/>
      <c r="NWU42" s="22"/>
      <c r="NWV42" s="22"/>
      <c r="NWW42" s="22"/>
      <c r="NWX42" s="22"/>
      <c r="NWY42" s="22"/>
      <c r="NWZ42" s="22"/>
      <c r="NXA42" s="22"/>
      <c r="NXB42" s="22"/>
      <c r="NXC42" s="22"/>
      <c r="NXD42" s="22"/>
      <c r="NXE42" s="22"/>
      <c r="NXF42" s="22"/>
      <c r="NXG42" s="22"/>
      <c r="NXH42" s="22"/>
      <c r="NXI42" s="22"/>
      <c r="NXJ42" s="22"/>
      <c r="NXK42" s="22"/>
      <c r="NXL42" s="22"/>
      <c r="NXM42" s="22"/>
      <c r="NXN42" s="22"/>
      <c r="NXO42" s="22"/>
      <c r="NXP42" s="22"/>
      <c r="NXQ42" s="22"/>
      <c r="NXR42" s="22"/>
      <c r="NXS42" s="22"/>
      <c r="NXT42" s="22"/>
      <c r="NXU42" s="22"/>
      <c r="NXV42" s="22"/>
      <c r="NXW42" s="22"/>
      <c r="NXX42" s="22"/>
      <c r="NXY42" s="22"/>
      <c r="NXZ42" s="22"/>
      <c r="NYA42" s="22"/>
      <c r="NYB42" s="22"/>
      <c r="NYC42" s="22"/>
      <c r="NYD42" s="22"/>
      <c r="NYE42" s="22"/>
      <c r="NYF42" s="22"/>
      <c r="NYG42" s="22"/>
      <c r="NYH42" s="22"/>
      <c r="NYI42" s="22"/>
      <c r="NYJ42" s="22"/>
      <c r="NYK42" s="22"/>
      <c r="NYL42" s="22"/>
      <c r="NYM42" s="22"/>
      <c r="NYN42" s="22"/>
      <c r="NYO42" s="22"/>
      <c r="NYP42" s="22"/>
      <c r="NYQ42" s="22"/>
      <c r="NYR42" s="22"/>
      <c r="NYS42" s="22"/>
      <c r="NYT42" s="22"/>
      <c r="NYU42" s="22"/>
      <c r="NYV42" s="22"/>
      <c r="NYW42" s="22"/>
      <c r="NYX42" s="22"/>
      <c r="NYY42" s="22"/>
      <c r="NYZ42" s="22"/>
      <c r="NZA42" s="22"/>
      <c r="NZB42" s="22"/>
      <c r="NZC42" s="22"/>
      <c r="NZD42" s="22"/>
      <c r="NZE42" s="22"/>
      <c r="NZF42" s="22"/>
      <c r="NZG42" s="22"/>
      <c r="NZH42" s="22"/>
      <c r="NZI42" s="22"/>
      <c r="NZJ42" s="22"/>
      <c r="NZK42" s="22"/>
      <c r="NZL42" s="22"/>
      <c r="NZM42" s="22"/>
      <c r="NZN42" s="22"/>
      <c r="NZO42" s="22"/>
      <c r="NZP42" s="22"/>
      <c r="NZQ42" s="22"/>
      <c r="NZR42" s="22"/>
      <c r="NZS42" s="22"/>
      <c r="NZT42" s="22"/>
      <c r="NZU42" s="22"/>
      <c r="NZV42" s="22"/>
      <c r="NZW42" s="22"/>
      <c r="NZX42" s="22"/>
      <c r="NZY42" s="22"/>
      <c r="NZZ42" s="22"/>
      <c r="OAA42" s="22"/>
      <c r="OAB42" s="22"/>
      <c r="OAC42" s="22"/>
      <c r="OAD42" s="22"/>
      <c r="OAE42" s="22"/>
      <c r="OAF42" s="22"/>
      <c r="OAG42" s="22"/>
      <c r="OAH42" s="22"/>
      <c r="OAI42" s="22"/>
      <c r="OAJ42" s="22"/>
      <c r="OAK42" s="22"/>
      <c r="OAL42" s="22"/>
      <c r="OAM42" s="22"/>
      <c r="OAN42" s="22"/>
      <c r="OAO42" s="22"/>
      <c r="OAP42" s="22"/>
      <c r="OAQ42" s="22"/>
      <c r="OAR42" s="22"/>
      <c r="OAS42" s="22"/>
      <c r="OAT42" s="22"/>
      <c r="OAU42" s="22"/>
      <c r="OAV42" s="22"/>
      <c r="OAW42" s="22"/>
      <c r="OAX42" s="22"/>
      <c r="OAY42" s="22"/>
      <c r="OAZ42" s="22"/>
      <c r="OBA42" s="22"/>
      <c r="OBB42" s="22"/>
      <c r="OBC42" s="22"/>
      <c r="OBD42" s="22"/>
      <c r="OBE42" s="22"/>
      <c r="OBF42" s="22"/>
      <c r="OBG42" s="22"/>
      <c r="OBH42" s="22"/>
      <c r="OBI42" s="22"/>
      <c r="OBJ42" s="22"/>
      <c r="OBK42" s="22"/>
      <c r="OBL42" s="22"/>
      <c r="OBM42" s="22"/>
      <c r="OBN42" s="22"/>
      <c r="OBO42" s="22"/>
      <c r="OBP42" s="22"/>
      <c r="OBQ42" s="22"/>
      <c r="OBR42" s="22"/>
      <c r="OBS42" s="22"/>
      <c r="OBT42" s="22"/>
      <c r="OBU42" s="22"/>
      <c r="OBV42" s="22"/>
      <c r="OBW42" s="22"/>
      <c r="OBX42" s="22"/>
      <c r="OBY42" s="22"/>
      <c r="OBZ42" s="22"/>
      <c r="OCA42" s="22"/>
      <c r="OCB42" s="22"/>
      <c r="OCC42" s="22"/>
      <c r="OCD42" s="22"/>
      <c r="OCE42" s="22"/>
      <c r="OCF42" s="22"/>
      <c r="OCG42" s="22"/>
      <c r="OCH42" s="22"/>
      <c r="OCI42" s="22"/>
      <c r="OCJ42" s="22"/>
      <c r="OCK42" s="22"/>
      <c r="OCL42" s="22"/>
      <c r="OCM42" s="22"/>
      <c r="OCN42" s="22"/>
      <c r="OCO42" s="22"/>
      <c r="OCP42" s="22"/>
      <c r="OCQ42" s="22"/>
      <c r="OCR42" s="22"/>
      <c r="OCS42" s="22"/>
      <c r="OCT42" s="22"/>
      <c r="OCU42" s="22"/>
      <c r="OCV42" s="22"/>
      <c r="OCW42" s="22"/>
      <c r="OCX42" s="22"/>
      <c r="OCY42" s="22"/>
      <c r="OCZ42" s="22"/>
      <c r="ODA42" s="22"/>
      <c r="ODB42" s="22"/>
      <c r="ODC42" s="22"/>
      <c r="ODD42" s="22"/>
      <c r="ODE42" s="22"/>
      <c r="ODF42" s="22"/>
      <c r="ODG42" s="22"/>
      <c r="ODH42" s="22"/>
      <c r="ODI42" s="22"/>
      <c r="ODJ42" s="22"/>
      <c r="ODK42" s="22"/>
      <c r="ODL42" s="22"/>
      <c r="ODM42" s="22"/>
      <c r="ODN42" s="22"/>
      <c r="ODO42" s="22"/>
      <c r="ODP42" s="22"/>
      <c r="ODQ42" s="22"/>
      <c r="ODR42" s="22"/>
      <c r="ODS42" s="22"/>
      <c r="ODT42" s="22"/>
      <c r="ODU42" s="22"/>
      <c r="ODV42" s="22"/>
      <c r="ODW42" s="22"/>
      <c r="ODX42" s="22"/>
      <c r="ODY42" s="22"/>
      <c r="ODZ42" s="22"/>
      <c r="OEA42" s="22"/>
      <c r="OEB42" s="22"/>
      <c r="OEC42" s="22"/>
      <c r="OED42" s="22"/>
      <c r="OEE42" s="22"/>
      <c r="OEF42" s="22"/>
      <c r="OEG42" s="22"/>
      <c r="OEH42" s="22"/>
      <c r="OEI42" s="22"/>
      <c r="OEJ42" s="22"/>
      <c r="OEK42" s="22"/>
      <c r="OEL42" s="22"/>
      <c r="OEM42" s="22"/>
      <c r="OEN42" s="22"/>
      <c r="OEO42" s="22"/>
      <c r="OEP42" s="22"/>
      <c r="OEQ42" s="22"/>
      <c r="OER42" s="22"/>
      <c r="OES42" s="22"/>
      <c r="OET42" s="22"/>
      <c r="OEU42" s="22"/>
      <c r="OEV42" s="22"/>
      <c r="OEW42" s="22"/>
      <c r="OEX42" s="22"/>
      <c r="OEY42" s="22"/>
      <c r="OEZ42" s="22"/>
      <c r="OFA42" s="22"/>
      <c r="OFB42" s="22"/>
      <c r="OFC42" s="22"/>
      <c r="OFD42" s="22"/>
      <c r="OFE42" s="22"/>
      <c r="OFF42" s="22"/>
      <c r="OFG42" s="22"/>
      <c r="OFH42" s="22"/>
      <c r="OFI42" s="22"/>
      <c r="OFJ42" s="22"/>
      <c r="OFK42" s="22"/>
      <c r="OFL42" s="22"/>
      <c r="OFM42" s="22"/>
      <c r="OFN42" s="22"/>
      <c r="OFO42" s="22"/>
      <c r="OFP42" s="22"/>
      <c r="OFQ42" s="22"/>
      <c r="OFR42" s="22"/>
      <c r="OFS42" s="22"/>
      <c r="OFT42" s="22"/>
      <c r="OFU42" s="22"/>
      <c r="OFV42" s="22"/>
      <c r="OFW42" s="22"/>
      <c r="OFX42" s="22"/>
      <c r="OFY42" s="22"/>
      <c r="OFZ42" s="22"/>
      <c r="OGA42" s="22"/>
      <c r="OGB42" s="22"/>
      <c r="OGC42" s="22"/>
      <c r="OGD42" s="22"/>
      <c r="OGE42" s="22"/>
      <c r="OGF42" s="22"/>
      <c r="OGG42" s="22"/>
      <c r="OGH42" s="22"/>
      <c r="OGI42" s="22"/>
      <c r="OGJ42" s="22"/>
      <c r="OGK42" s="22"/>
      <c r="OGL42" s="22"/>
      <c r="OGM42" s="22"/>
      <c r="OGN42" s="22"/>
      <c r="OGO42" s="22"/>
      <c r="OGP42" s="22"/>
      <c r="OGQ42" s="22"/>
      <c r="OGR42" s="22"/>
      <c r="OGS42" s="22"/>
      <c r="OGT42" s="22"/>
      <c r="OGU42" s="22"/>
      <c r="OGV42" s="22"/>
      <c r="OGW42" s="22"/>
      <c r="OGX42" s="22"/>
      <c r="OGY42" s="22"/>
      <c r="OGZ42" s="22"/>
      <c r="OHA42" s="22"/>
      <c r="OHB42" s="22"/>
      <c r="OHC42" s="22"/>
      <c r="OHD42" s="22"/>
      <c r="OHE42" s="22"/>
      <c r="OHF42" s="22"/>
      <c r="OHG42" s="22"/>
      <c r="OHH42" s="22"/>
      <c r="OHI42" s="22"/>
      <c r="OHJ42" s="22"/>
      <c r="OHK42" s="22"/>
      <c r="OHL42" s="22"/>
      <c r="OHM42" s="22"/>
      <c r="OHN42" s="22"/>
      <c r="OHO42" s="22"/>
      <c r="OHP42" s="22"/>
      <c r="OHQ42" s="22"/>
      <c r="OHR42" s="22"/>
      <c r="OHS42" s="22"/>
      <c r="OHT42" s="22"/>
      <c r="OHU42" s="22"/>
      <c r="OHV42" s="22"/>
      <c r="OHW42" s="22"/>
      <c r="OHX42" s="22"/>
      <c r="OHY42" s="22"/>
      <c r="OHZ42" s="22"/>
      <c r="OIA42" s="22"/>
      <c r="OIB42" s="22"/>
      <c r="OIC42" s="22"/>
      <c r="OID42" s="22"/>
      <c r="OIE42" s="22"/>
      <c r="OIF42" s="22"/>
      <c r="OIG42" s="22"/>
      <c r="OIH42" s="22"/>
      <c r="OII42" s="22"/>
      <c r="OIJ42" s="22"/>
      <c r="OIK42" s="22"/>
      <c r="OIL42" s="22"/>
      <c r="OIM42" s="22"/>
      <c r="OIN42" s="22"/>
      <c r="OIO42" s="22"/>
      <c r="OIP42" s="22"/>
      <c r="OIQ42" s="22"/>
      <c r="OIR42" s="22"/>
      <c r="OIS42" s="22"/>
      <c r="OIT42" s="22"/>
      <c r="OIU42" s="22"/>
      <c r="OIV42" s="22"/>
      <c r="OIW42" s="22"/>
      <c r="OIX42" s="22"/>
      <c r="OIY42" s="22"/>
      <c r="OIZ42" s="22"/>
      <c r="OJA42" s="22"/>
      <c r="OJB42" s="22"/>
      <c r="OJC42" s="22"/>
      <c r="OJD42" s="22"/>
      <c r="OJE42" s="22"/>
      <c r="OJF42" s="22"/>
      <c r="OJG42" s="22"/>
      <c r="OJH42" s="22"/>
      <c r="OJI42" s="22"/>
      <c r="OJJ42" s="22"/>
      <c r="OJK42" s="22"/>
      <c r="OJL42" s="22"/>
      <c r="OJM42" s="22"/>
      <c r="OJN42" s="22"/>
      <c r="OJO42" s="22"/>
      <c r="OJP42" s="22"/>
      <c r="OJQ42" s="22"/>
      <c r="OJR42" s="22"/>
      <c r="OJS42" s="22"/>
      <c r="OJT42" s="22"/>
      <c r="OJU42" s="22"/>
      <c r="OJV42" s="22"/>
      <c r="OJW42" s="22"/>
      <c r="OJX42" s="22"/>
      <c r="OJY42" s="22"/>
      <c r="OJZ42" s="22"/>
      <c r="OKA42" s="22"/>
      <c r="OKB42" s="22"/>
      <c r="OKC42" s="22"/>
      <c r="OKD42" s="22"/>
      <c r="OKE42" s="22"/>
      <c r="OKF42" s="22"/>
      <c r="OKG42" s="22"/>
      <c r="OKH42" s="22"/>
      <c r="OKI42" s="22"/>
      <c r="OKJ42" s="22"/>
      <c r="OKK42" s="22"/>
      <c r="OKL42" s="22"/>
      <c r="OKM42" s="22"/>
      <c r="OKN42" s="22"/>
      <c r="OKO42" s="22"/>
      <c r="OKP42" s="22"/>
      <c r="OKQ42" s="22"/>
      <c r="OKR42" s="22"/>
      <c r="OKS42" s="22"/>
      <c r="OKT42" s="22"/>
      <c r="OKU42" s="22"/>
      <c r="OKV42" s="22"/>
      <c r="OKW42" s="22"/>
      <c r="OKX42" s="22"/>
      <c r="OKY42" s="22"/>
      <c r="OKZ42" s="22"/>
      <c r="OLA42" s="22"/>
      <c r="OLB42" s="22"/>
      <c r="OLC42" s="22"/>
      <c r="OLD42" s="22"/>
      <c r="OLE42" s="22"/>
      <c r="OLF42" s="22"/>
      <c r="OLG42" s="22"/>
      <c r="OLH42" s="22"/>
      <c r="OLI42" s="22"/>
      <c r="OLJ42" s="22"/>
      <c r="OLK42" s="22"/>
      <c r="OLL42" s="22"/>
      <c r="OLM42" s="22"/>
      <c r="OLN42" s="22"/>
      <c r="OLO42" s="22"/>
      <c r="OLP42" s="22"/>
      <c r="OLQ42" s="22"/>
      <c r="OLR42" s="22"/>
      <c r="OLS42" s="22"/>
      <c r="OLT42" s="22"/>
      <c r="OLU42" s="22"/>
      <c r="OLV42" s="22"/>
      <c r="OLW42" s="22"/>
      <c r="OLX42" s="22"/>
      <c r="OLY42" s="22"/>
      <c r="OLZ42" s="22"/>
      <c r="OMA42" s="22"/>
      <c r="OMB42" s="22"/>
      <c r="OMC42" s="22"/>
      <c r="OMD42" s="22"/>
      <c r="OME42" s="22"/>
      <c r="OMF42" s="22"/>
      <c r="OMG42" s="22"/>
      <c r="OMH42" s="22"/>
      <c r="OMI42" s="22"/>
      <c r="OMJ42" s="22"/>
      <c r="OMK42" s="22"/>
      <c r="OML42" s="22"/>
      <c r="OMM42" s="22"/>
      <c r="OMN42" s="22"/>
      <c r="OMO42" s="22"/>
      <c r="OMP42" s="22"/>
      <c r="OMQ42" s="22"/>
      <c r="OMR42" s="22"/>
      <c r="OMS42" s="22"/>
      <c r="OMT42" s="22"/>
      <c r="OMU42" s="22"/>
      <c r="OMV42" s="22"/>
      <c r="OMW42" s="22"/>
      <c r="OMX42" s="22"/>
      <c r="OMY42" s="22"/>
      <c r="OMZ42" s="22"/>
      <c r="ONA42" s="22"/>
      <c r="ONB42" s="22"/>
      <c r="ONC42" s="22"/>
      <c r="OND42" s="22"/>
      <c r="ONE42" s="22"/>
      <c r="ONF42" s="22"/>
      <c r="ONG42" s="22"/>
      <c r="ONH42" s="22"/>
      <c r="ONI42" s="22"/>
      <c r="ONJ42" s="22"/>
      <c r="ONK42" s="22"/>
      <c r="ONL42" s="22"/>
      <c r="ONM42" s="22"/>
      <c r="ONN42" s="22"/>
      <c r="ONO42" s="22"/>
      <c r="ONP42" s="22"/>
      <c r="ONQ42" s="22"/>
      <c r="ONR42" s="22"/>
      <c r="ONS42" s="22"/>
      <c r="ONT42" s="22"/>
      <c r="ONU42" s="22"/>
      <c r="ONV42" s="22"/>
      <c r="ONW42" s="22"/>
      <c r="ONX42" s="22"/>
      <c r="ONY42" s="22"/>
      <c r="ONZ42" s="22"/>
      <c r="OOA42" s="22"/>
      <c r="OOB42" s="22"/>
      <c r="OOC42" s="22"/>
      <c r="OOD42" s="22"/>
      <c r="OOE42" s="22"/>
      <c r="OOF42" s="22"/>
      <c r="OOG42" s="22"/>
      <c r="OOH42" s="22"/>
      <c r="OOI42" s="22"/>
      <c r="OOJ42" s="22"/>
      <c r="OOK42" s="22"/>
      <c r="OOL42" s="22"/>
      <c r="OOM42" s="22"/>
      <c r="OON42" s="22"/>
      <c r="OOO42" s="22"/>
      <c r="OOP42" s="22"/>
      <c r="OOQ42" s="22"/>
      <c r="OOR42" s="22"/>
      <c r="OOS42" s="22"/>
      <c r="OOT42" s="22"/>
      <c r="OOU42" s="22"/>
      <c r="OOV42" s="22"/>
      <c r="OOW42" s="22"/>
      <c r="OOX42" s="22"/>
      <c r="OOY42" s="22"/>
      <c r="OOZ42" s="22"/>
      <c r="OPA42" s="22"/>
      <c r="OPB42" s="22"/>
      <c r="OPC42" s="22"/>
      <c r="OPD42" s="22"/>
      <c r="OPE42" s="22"/>
      <c r="OPF42" s="22"/>
      <c r="OPG42" s="22"/>
      <c r="OPH42" s="22"/>
      <c r="OPI42" s="22"/>
      <c r="OPJ42" s="22"/>
      <c r="OPK42" s="22"/>
      <c r="OPL42" s="22"/>
      <c r="OPM42" s="22"/>
      <c r="OPN42" s="22"/>
      <c r="OPO42" s="22"/>
      <c r="OPP42" s="22"/>
      <c r="OPQ42" s="22"/>
      <c r="OPR42" s="22"/>
      <c r="OPS42" s="22"/>
      <c r="OPT42" s="22"/>
      <c r="OPU42" s="22"/>
      <c r="OPV42" s="22"/>
      <c r="OPW42" s="22"/>
      <c r="OPX42" s="22"/>
      <c r="OPY42" s="22"/>
      <c r="OPZ42" s="22"/>
      <c r="OQA42" s="22"/>
      <c r="OQB42" s="22"/>
      <c r="OQC42" s="22"/>
      <c r="OQD42" s="22"/>
      <c r="OQE42" s="22"/>
      <c r="OQF42" s="22"/>
      <c r="OQG42" s="22"/>
      <c r="OQH42" s="22"/>
      <c r="OQI42" s="22"/>
      <c r="OQJ42" s="22"/>
      <c r="OQK42" s="22"/>
      <c r="OQL42" s="22"/>
      <c r="OQM42" s="22"/>
      <c r="OQN42" s="22"/>
      <c r="OQO42" s="22"/>
      <c r="OQP42" s="22"/>
      <c r="OQQ42" s="22"/>
      <c r="OQR42" s="22"/>
      <c r="OQS42" s="22"/>
      <c r="OQT42" s="22"/>
      <c r="OQU42" s="22"/>
      <c r="OQV42" s="22"/>
      <c r="OQW42" s="22"/>
      <c r="OQX42" s="22"/>
      <c r="OQY42" s="22"/>
      <c r="OQZ42" s="22"/>
      <c r="ORA42" s="22"/>
      <c r="ORB42" s="22"/>
      <c r="ORC42" s="22"/>
      <c r="ORD42" s="22"/>
      <c r="ORE42" s="22"/>
      <c r="ORF42" s="22"/>
      <c r="ORG42" s="22"/>
      <c r="ORH42" s="22"/>
      <c r="ORI42" s="22"/>
      <c r="ORJ42" s="22"/>
      <c r="ORK42" s="22"/>
      <c r="ORL42" s="22"/>
      <c r="ORM42" s="22"/>
      <c r="ORN42" s="22"/>
      <c r="ORO42" s="22"/>
      <c r="ORP42" s="22"/>
      <c r="ORQ42" s="22"/>
      <c r="ORR42" s="22"/>
      <c r="ORS42" s="22"/>
      <c r="ORT42" s="22"/>
      <c r="ORU42" s="22"/>
      <c r="ORV42" s="22"/>
      <c r="ORW42" s="22"/>
      <c r="ORX42" s="22"/>
      <c r="ORY42" s="22"/>
      <c r="ORZ42" s="22"/>
      <c r="OSA42" s="22"/>
      <c r="OSB42" s="22"/>
      <c r="OSC42" s="22"/>
      <c r="OSD42" s="22"/>
      <c r="OSE42" s="22"/>
      <c r="OSF42" s="22"/>
      <c r="OSG42" s="22"/>
      <c r="OSH42" s="22"/>
      <c r="OSI42" s="22"/>
      <c r="OSJ42" s="22"/>
      <c r="OSK42" s="22"/>
      <c r="OSL42" s="22"/>
      <c r="OSM42" s="22"/>
      <c r="OSN42" s="22"/>
      <c r="OSO42" s="22"/>
      <c r="OSP42" s="22"/>
      <c r="OSQ42" s="22"/>
      <c r="OSR42" s="22"/>
      <c r="OSS42" s="22"/>
      <c r="OST42" s="22"/>
      <c r="OSU42" s="22"/>
      <c r="OSV42" s="22"/>
      <c r="OSW42" s="22"/>
      <c r="OSX42" s="22"/>
      <c r="OSY42" s="22"/>
      <c r="OSZ42" s="22"/>
      <c r="OTA42" s="22"/>
      <c r="OTB42" s="22"/>
      <c r="OTC42" s="22"/>
      <c r="OTD42" s="22"/>
      <c r="OTE42" s="22"/>
      <c r="OTF42" s="22"/>
      <c r="OTG42" s="22"/>
      <c r="OTH42" s="22"/>
      <c r="OTI42" s="22"/>
      <c r="OTJ42" s="22"/>
      <c r="OTK42" s="22"/>
      <c r="OTL42" s="22"/>
      <c r="OTM42" s="22"/>
      <c r="OTN42" s="22"/>
      <c r="OTO42" s="22"/>
      <c r="OTP42" s="22"/>
      <c r="OTQ42" s="22"/>
      <c r="OTR42" s="22"/>
      <c r="OTS42" s="22"/>
      <c r="OTT42" s="22"/>
      <c r="OTU42" s="22"/>
      <c r="OTV42" s="22"/>
      <c r="OTW42" s="22"/>
      <c r="OTX42" s="22"/>
      <c r="OTY42" s="22"/>
      <c r="OTZ42" s="22"/>
      <c r="OUA42" s="22"/>
      <c r="OUB42" s="22"/>
      <c r="OUC42" s="22"/>
      <c r="OUD42" s="22"/>
      <c r="OUE42" s="22"/>
      <c r="OUF42" s="22"/>
      <c r="OUG42" s="22"/>
      <c r="OUH42" s="22"/>
      <c r="OUI42" s="22"/>
      <c r="OUJ42" s="22"/>
      <c r="OUK42" s="22"/>
      <c r="OUL42" s="22"/>
      <c r="OUM42" s="22"/>
      <c r="OUN42" s="22"/>
      <c r="OUO42" s="22"/>
      <c r="OUP42" s="22"/>
      <c r="OUQ42" s="22"/>
      <c r="OUR42" s="22"/>
      <c r="OUS42" s="22"/>
      <c r="OUT42" s="22"/>
      <c r="OUU42" s="22"/>
      <c r="OUV42" s="22"/>
      <c r="OUW42" s="22"/>
      <c r="OUX42" s="22"/>
      <c r="OUY42" s="22"/>
      <c r="OUZ42" s="22"/>
      <c r="OVA42" s="22"/>
      <c r="OVB42" s="22"/>
      <c r="OVC42" s="22"/>
      <c r="OVD42" s="22"/>
      <c r="OVE42" s="22"/>
      <c r="OVF42" s="22"/>
      <c r="OVG42" s="22"/>
      <c r="OVH42" s="22"/>
      <c r="OVI42" s="22"/>
      <c r="OVJ42" s="22"/>
      <c r="OVK42" s="22"/>
      <c r="OVL42" s="22"/>
      <c r="OVM42" s="22"/>
      <c r="OVN42" s="22"/>
      <c r="OVO42" s="22"/>
      <c r="OVP42" s="22"/>
      <c r="OVQ42" s="22"/>
      <c r="OVR42" s="22"/>
      <c r="OVS42" s="22"/>
      <c r="OVT42" s="22"/>
      <c r="OVU42" s="22"/>
      <c r="OVV42" s="22"/>
      <c r="OVW42" s="22"/>
      <c r="OVX42" s="22"/>
      <c r="OVY42" s="22"/>
      <c r="OVZ42" s="22"/>
      <c r="OWA42" s="22"/>
      <c r="OWB42" s="22"/>
      <c r="OWC42" s="22"/>
      <c r="OWD42" s="22"/>
      <c r="OWE42" s="22"/>
      <c r="OWF42" s="22"/>
      <c r="OWG42" s="22"/>
      <c r="OWH42" s="22"/>
      <c r="OWI42" s="22"/>
      <c r="OWJ42" s="22"/>
      <c r="OWK42" s="22"/>
      <c r="OWL42" s="22"/>
      <c r="OWM42" s="22"/>
      <c r="OWN42" s="22"/>
      <c r="OWO42" s="22"/>
      <c r="OWP42" s="22"/>
      <c r="OWQ42" s="22"/>
      <c r="OWR42" s="22"/>
      <c r="OWS42" s="22"/>
      <c r="OWT42" s="22"/>
      <c r="OWU42" s="22"/>
      <c r="OWV42" s="22"/>
      <c r="OWW42" s="22"/>
      <c r="OWX42" s="22"/>
      <c r="OWY42" s="22"/>
      <c r="OWZ42" s="22"/>
      <c r="OXA42" s="22"/>
      <c r="OXB42" s="22"/>
      <c r="OXC42" s="22"/>
      <c r="OXD42" s="22"/>
      <c r="OXE42" s="22"/>
      <c r="OXF42" s="22"/>
      <c r="OXG42" s="22"/>
      <c r="OXH42" s="22"/>
      <c r="OXI42" s="22"/>
      <c r="OXJ42" s="22"/>
      <c r="OXK42" s="22"/>
      <c r="OXL42" s="22"/>
      <c r="OXM42" s="22"/>
      <c r="OXN42" s="22"/>
      <c r="OXO42" s="22"/>
      <c r="OXP42" s="22"/>
      <c r="OXQ42" s="22"/>
      <c r="OXR42" s="22"/>
      <c r="OXS42" s="22"/>
      <c r="OXT42" s="22"/>
      <c r="OXU42" s="22"/>
      <c r="OXV42" s="22"/>
      <c r="OXW42" s="22"/>
      <c r="OXX42" s="22"/>
      <c r="OXY42" s="22"/>
      <c r="OXZ42" s="22"/>
      <c r="OYA42" s="22"/>
      <c r="OYB42" s="22"/>
      <c r="OYC42" s="22"/>
      <c r="OYD42" s="22"/>
      <c r="OYE42" s="22"/>
      <c r="OYF42" s="22"/>
      <c r="OYG42" s="22"/>
      <c r="OYH42" s="22"/>
      <c r="OYI42" s="22"/>
      <c r="OYJ42" s="22"/>
      <c r="OYK42" s="22"/>
      <c r="OYL42" s="22"/>
      <c r="OYM42" s="22"/>
      <c r="OYN42" s="22"/>
      <c r="OYO42" s="22"/>
      <c r="OYP42" s="22"/>
      <c r="OYQ42" s="22"/>
      <c r="OYR42" s="22"/>
      <c r="OYS42" s="22"/>
      <c r="OYT42" s="22"/>
      <c r="OYU42" s="22"/>
      <c r="OYV42" s="22"/>
      <c r="OYW42" s="22"/>
      <c r="OYX42" s="22"/>
      <c r="OYY42" s="22"/>
      <c r="OYZ42" s="22"/>
      <c r="OZA42" s="22"/>
      <c r="OZB42" s="22"/>
      <c r="OZC42" s="22"/>
      <c r="OZD42" s="22"/>
      <c r="OZE42" s="22"/>
      <c r="OZF42" s="22"/>
      <c r="OZG42" s="22"/>
      <c r="OZH42" s="22"/>
      <c r="OZI42" s="22"/>
      <c r="OZJ42" s="22"/>
      <c r="OZK42" s="22"/>
      <c r="OZL42" s="22"/>
      <c r="OZM42" s="22"/>
      <c r="OZN42" s="22"/>
      <c r="OZO42" s="22"/>
      <c r="OZP42" s="22"/>
      <c r="OZQ42" s="22"/>
      <c r="OZR42" s="22"/>
      <c r="OZS42" s="22"/>
      <c r="OZT42" s="22"/>
      <c r="OZU42" s="22"/>
      <c r="OZV42" s="22"/>
      <c r="OZW42" s="22"/>
      <c r="OZX42" s="22"/>
      <c r="OZY42" s="22"/>
      <c r="OZZ42" s="22"/>
      <c r="PAA42" s="22"/>
      <c r="PAB42" s="22"/>
      <c r="PAC42" s="22"/>
      <c r="PAD42" s="22"/>
      <c r="PAE42" s="22"/>
      <c r="PAF42" s="22"/>
      <c r="PAG42" s="22"/>
      <c r="PAH42" s="22"/>
      <c r="PAI42" s="22"/>
      <c r="PAJ42" s="22"/>
      <c r="PAK42" s="22"/>
      <c r="PAL42" s="22"/>
      <c r="PAM42" s="22"/>
      <c r="PAN42" s="22"/>
      <c r="PAO42" s="22"/>
      <c r="PAP42" s="22"/>
      <c r="PAQ42" s="22"/>
      <c r="PAR42" s="22"/>
      <c r="PAS42" s="22"/>
      <c r="PAT42" s="22"/>
      <c r="PAU42" s="22"/>
      <c r="PAV42" s="22"/>
      <c r="PAW42" s="22"/>
      <c r="PAX42" s="22"/>
      <c r="PAY42" s="22"/>
      <c r="PAZ42" s="22"/>
      <c r="PBA42" s="22"/>
      <c r="PBB42" s="22"/>
      <c r="PBC42" s="22"/>
      <c r="PBD42" s="22"/>
      <c r="PBE42" s="22"/>
      <c r="PBF42" s="22"/>
      <c r="PBG42" s="22"/>
      <c r="PBH42" s="22"/>
      <c r="PBI42" s="22"/>
      <c r="PBJ42" s="22"/>
      <c r="PBK42" s="22"/>
      <c r="PBL42" s="22"/>
      <c r="PBM42" s="22"/>
      <c r="PBN42" s="22"/>
      <c r="PBO42" s="22"/>
      <c r="PBP42" s="22"/>
      <c r="PBQ42" s="22"/>
      <c r="PBR42" s="22"/>
      <c r="PBS42" s="22"/>
      <c r="PBT42" s="22"/>
      <c r="PBU42" s="22"/>
      <c r="PBV42" s="22"/>
      <c r="PBW42" s="22"/>
      <c r="PBX42" s="22"/>
      <c r="PBY42" s="22"/>
      <c r="PBZ42" s="22"/>
      <c r="PCA42" s="22"/>
      <c r="PCB42" s="22"/>
      <c r="PCC42" s="22"/>
      <c r="PCD42" s="22"/>
      <c r="PCE42" s="22"/>
      <c r="PCF42" s="22"/>
      <c r="PCG42" s="22"/>
      <c r="PCH42" s="22"/>
      <c r="PCI42" s="22"/>
      <c r="PCJ42" s="22"/>
      <c r="PCK42" s="22"/>
      <c r="PCL42" s="22"/>
      <c r="PCM42" s="22"/>
      <c r="PCN42" s="22"/>
      <c r="PCO42" s="22"/>
      <c r="PCP42" s="22"/>
      <c r="PCQ42" s="22"/>
      <c r="PCR42" s="22"/>
      <c r="PCS42" s="22"/>
      <c r="PCT42" s="22"/>
      <c r="PCU42" s="22"/>
      <c r="PCV42" s="22"/>
      <c r="PCW42" s="22"/>
      <c r="PCX42" s="22"/>
      <c r="PCY42" s="22"/>
      <c r="PCZ42" s="22"/>
      <c r="PDA42" s="22"/>
      <c r="PDB42" s="22"/>
      <c r="PDC42" s="22"/>
      <c r="PDD42" s="22"/>
      <c r="PDE42" s="22"/>
      <c r="PDF42" s="22"/>
      <c r="PDG42" s="22"/>
      <c r="PDH42" s="22"/>
      <c r="PDI42" s="22"/>
      <c r="PDJ42" s="22"/>
      <c r="PDK42" s="22"/>
      <c r="PDL42" s="22"/>
      <c r="PDM42" s="22"/>
      <c r="PDN42" s="22"/>
      <c r="PDO42" s="22"/>
      <c r="PDP42" s="22"/>
      <c r="PDQ42" s="22"/>
      <c r="PDR42" s="22"/>
      <c r="PDS42" s="22"/>
      <c r="PDT42" s="22"/>
      <c r="PDU42" s="22"/>
      <c r="PDV42" s="22"/>
      <c r="PDW42" s="22"/>
      <c r="PDX42" s="22"/>
      <c r="PDY42" s="22"/>
      <c r="PDZ42" s="22"/>
      <c r="PEA42" s="22"/>
      <c r="PEB42" s="22"/>
      <c r="PEC42" s="22"/>
      <c r="PED42" s="22"/>
      <c r="PEE42" s="22"/>
      <c r="PEF42" s="22"/>
      <c r="PEG42" s="22"/>
      <c r="PEH42" s="22"/>
      <c r="PEI42" s="22"/>
      <c r="PEJ42" s="22"/>
      <c r="PEK42" s="22"/>
      <c r="PEL42" s="22"/>
      <c r="PEM42" s="22"/>
      <c r="PEN42" s="22"/>
      <c r="PEO42" s="22"/>
      <c r="PEP42" s="22"/>
      <c r="PEQ42" s="22"/>
      <c r="PER42" s="22"/>
      <c r="PES42" s="22"/>
      <c r="PET42" s="22"/>
      <c r="PEU42" s="22"/>
      <c r="PEV42" s="22"/>
      <c r="PEW42" s="22"/>
      <c r="PEX42" s="22"/>
      <c r="PEY42" s="22"/>
      <c r="PEZ42" s="22"/>
      <c r="PFA42" s="22"/>
      <c r="PFB42" s="22"/>
      <c r="PFC42" s="22"/>
      <c r="PFD42" s="22"/>
      <c r="PFE42" s="22"/>
      <c r="PFF42" s="22"/>
      <c r="PFG42" s="22"/>
      <c r="PFH42" s="22"/>
      <c r="PFI42" s="22"/>
      <c r="PFJ42" s="22"/>
      <c r="PFK42" s="22"/>
      <c r="PFL42" s="22"/>
      <c r="PFM42" s="22"/>
      <c r="PFN42" s="22"/>
      <c r="PFO42" s="22"/>
      <c r="PFP42" s="22"/>
      <c r="PFQ42" s="22"/>
      <c r="PFR42" s="22"/>
      <c r="PFS42" s="22"/>
      <c r="PFT42" s="22"/>
      <c r="PFU42" s="22"/>
      <c r="PFV42" s="22"/>
      <c r="PFW42" s="22"/>
      <c r="PFX42" s="22"/>
      <c r="PFY42" s="22"/>
      <c r="PFZ42" s="22"/>
      <c r="PGA42" s="22"/>
      <c r="PGB42" s="22"/>
      <c r="PGC42" s="22"/>
      <c r="PGD42" s="22"/>
      <c r="PGE42" s="22"/>
      <c r="PGF42" s="22"/>
      <c r="PGG42" s="22"/>
      <c r="PGH42" s="22"/>
      <c r="PGI42" s="22"/>
      <c r="PGJ42" s="22"/>
      <c r="PGK42" s="22"/>
      <c r="PGL42" s="22"/>
      <c r="PGM42" s="22"/>
      <c r="PGN42" s="22"/>
      <c r="PGO42" s="22"/>
      <c r="PGP42" s="22"/>
      <c r="PGQ42" s="22"/>
      <c r="PGR42" s="22"/>
      <c r="PGS42" s="22"/>
      <c r="PGT42" s="22"/>
      <c r="PGU42" s="22"/>
      <c r="PGV42" s="22"/>
      <c r="PGW42" s="22"/>
      <c r="PGX42" s="22"/>
      <c r="PGY42" s="22"/>
      <c r="PGZ42" s="22"/>
      <c r="PHA42" s="22"/>
      <c r="PHB42" s="22"/>
      <c r="PHC42" s="22"/>
      <c r="PHD42" s="22"/>
      <c r="PHE42" s="22"/>
      <c r="PHF42" s="22"/>
      <c r="PHG42" s="22"/>
      <c r="PHH42" s="22"/>
      <c r="PHI42" s="22"/>
      <c r="PHJ42" s="22"/>
      <c r="PHK42" s="22"/>
      <c r="PHL42" s="22"/>
      <c r="PHM42" s="22"/>
      <c r="PHN42" s="22"/>
      <c r="PHO42" s="22"/>
      <c r="PHP42" s="22"/>
      <c r="PHQ42" s="22"/>
      <c r="PHR42" s="22"/>
      <c r="PHS42" s="22"/>
      <c r="PHT42" s="22"/>
      <c r="PHU42" s="22"/>
      <c r="PHV42" s="22"/>
      <c r="PHW42" s="22"/>
      <c r="PHX42" s="22"/>
      <c r="PHY42" s="22"/>
      <c r="PHZ42" s="22"/>
      <c r="PIA42" s="22"/>
      <c r="PIB42" s="22"/>
      <c r="PIC42" s="22"/>
      <c r="PID42" s="22"/>
      <c r="PIE42" s="22"/>
      <c r="PIF42" s="22"/>
      <c r="PIG42" s="22"/>
      <c r="PIH42" s="22"/>
      <c r="PII42" s="22"/>
      <c r="PIJ42" s="22"/>
      <c r="PIK42" s="22"/>
      <c r="PIL42" s="22"/>
      <c r="PIM42" s="22"/>
      <c r="PIN42" s="22"/>
      <c r="PIO42" s="22"/>
      <c r="PIP42" s="22"/>
      <c r="PIQ42" s="22"/>
      <c r="PIR42" s="22"/>
      <c r="PIS42" s="22"/>
      <c r="PIT42" s="22"/>
      <c r="PIU42" s="22"/>
      <c r="PIV42" s="22"/>
      <c r="PIW42" s="22"/>
      <c r="PIX42" s="22"/>
      <c r="PIY42" s="22"/>
      <c r="PIZ42" s="22"/>
      <c r="PJA42" s="22"/>
      <c r="PJB42" s="22"/>
      <c r="PJC42" s="22"/>
      <c r="PJD42" s="22"/>
      <c r="PJE42" s="22"/>
      <c r="PJF42" s="22"/>
      <c r="PJG42" s="22"/>
      <c r="PJH42" s="22"/>
      <c r="PJI42" s="22"/>
      <c r="PJJ42" s="22"/>
      <c r="PJK42" s="22"/>
      <c r="PJL42" s="22"/>
      <c r="PJM42" s="22"/>
      <c r="PJN42" s="22"/>
      <c r="PJO42" s="22"/>
      <c r="PJP42" s="22"/>
      <c r="PJQ42" s="22"/>
      <c r="PJR42" s="22"/>
      <c r="PJS42" s="22"/>
      <c r="PJT42" s="22"/>
      <c r="PJU42" s="22"/>
      <c r="PJV42" s="22"/>
      <c r="PJW42" s="22"/>
      <c r="PJX42" s="22"/>
      <c r="PJY42" s="22"/>
      <c r="PJZ42" s="22"/>
      <c r="PKA42" s="22"/>
      <c r="PKB42" s="22"/>
      <c r="PKC42" s="22"/>
      <c r="PKD42" s="22"/>
      <c r="PKE42" s="22"/>
      <c r="PKF42" s="22"/>
      <c r="PKG42" s="22"/>
      <c r="PKH42" s="22"/>
      <c r="PKI42" s="22"/>
      <c r="PKJ42" s="22"/>
      <c r="PKK42" s="22"/>
      <c r="PKL42" s="22"/>
      <c r="PKM42" s="22"/>
      <c r="PKN42" s="22"/>
      <c r="PKO42" s="22"/>
      <c r="PKP42" s="22"/>
      <c r="PKQ42" s="22"/>
      <c r="PKR42" s="22"/>
      <c r="PKS42" s="22"/>
      <c r="PKT42" s="22"/>
      <c r="PKU42" s="22"/>
      <c r="PKV42" s="22"/>
      <c r="PKW42" s="22"/>
      <c r="PKX42" s="22"/>
      <c r="PKY42" s="22"/>
      <c r="PKZ42" s="22"/>
      <c r="PLA42" s="22"/>
      <c r="PLB42" s="22"/>
      <c r="PLC42" s="22"/>
      <c r="PLD42" s="22"/>
      <c r="PLE42" s="22"/>
      <c r="PLF42" s="22"/>
      <c r="PLG42" s="22"/>
      <c r="PLH42" s="22"/>
      <c r="PLI42" s="22"/>
      <c r="PLJ42" s="22"/>
      <c r="PLK42" s="22"/>
      <c r="PLL42" s="22"/>
      <c r="PLM42" s="22"/>
      <c r="PLN42" s="22"/>
      <c r="PLO42" s="22"/>
      <c r="PLP42" s="22"/>
      <c r="PLQ42" s="22"/>
      <c r="PLR42" s="22"/>
      <c r="PLS42" s="22"/>
      <c r="PLT42" s="22"/>
      <c r="PLU42" s="22"/>
      <c r="PLV42" s="22"/>
      <c r="PLW42" s="22"/>
      <c r="PLX42" s="22"/>
      <c r="PLY42" s="22"/>
      <c r="PLZ42" s="22"/>
      <c r="PMA42" s="22"/>
      <c r="PMB42" s="22"/>
      <c r="PMC42" s="22"/>
      <c r="PMD42" s="22"/>
      <c r="PME42" s="22"/>
      <c r="PMF42" s="22"/>
      <c r="PMG42" s="22"/>
      <c r="PMH42" s="22"/>
      <c r="PMI42" s="22"/>
      <c r="PMJ42" s="22"/>
      <c r="PMK42" s="22"/>
      <c r="PML42" s="22"/>
      <c r="PMM42" s="22"/>
      <c r="PMN42" s="22"/>
      <c r="PMO42" s="22"/>
      <c r="PMP42" s="22"/>
      <c r="PMQ42" s="22"/>
      <c r="PMR42" s="22"/>
      <c r="PMS42" s="22"/>
      <c r="PMT42" s="22"/>
      <c r="PMU42" s="22"/>
      <c r="PMV42" s="22"/>
      <c r="PMW42" s="22"/>
      <c r="PMX42" s="22"/>
      <c r="PMY42" s="22"/>
      <c r="PMZ42" s="22"/>
      <c r="PNA42" s="22"/>
      <c r="PNB42" s="22"/>
      <c r="PNC42" s="22"/>
      <c r="PND42" s="22"/>
      <c r="PNE42" s="22"/>
      <c r="PNF42" s="22"/>
      <c r="PNG42" s="22"/>
      <c r="PNH42" s="22"/>
      <c r="PNI42" s="22"/>
      <c r="PNJ42" s="22"/>
      <c r="PNK42" s="22"/>
      <c r="PNL42" s="22"/>
      <c r="PNM42" s="22"/>
      <c r="PNN42" s="22"/>
      <c r="PNO42" s="22"/>
      <c r="PNP42" s="22"/>
      <c r="PNQ42" s="22"/>
      <c r="PNR42" s="22"/>
      <c r="PNS42" s="22"/>
      <c r="PNT42" s="22"/>
      <c r="PNU42" s="22"/>
      <c r="PNV42" s="22"/>
      <c r="PNW42" s="22"/>
      <c r="PNX42" s="22"/>
      <c r="PNY42" s="22"/>
      <c r="PNZ42" s="22"/>
      <c r="POA42" s="22"/>
      <c r="POB42" s="22"/>
      <c r="POC42" s="22"/>
      <c r="POD42" s="22"/>
      <c r="POE42" s="22"/>
      <c r="POF42" s="22"/>
      <c r="POG42" s="22"/>
      <c r="POH42" s="22"/>
      <c r="POI42" s="22"/>
      <c r="POJ42" s="22"/>
      <c r="POK42" s="22"/>
      <c r="POL42" s="22"/>
      <c r="POM42" s="22"/>
      <c r="PON42" s="22"/>
      <c r="POO42" s="22"/>
      <c r="POP42" s="22"/>
      <c r="POQ42" s="22"/>
      <c r="POR42" s="22"/>
      <c r="POS42" s="22"/>
      <c r="POT42" s="22"/>
      <c r="POU42" s="22"/>
      <c r="POV42" s="22"/>
      <c r="POW42" s="22"/>
      <c r="POX42" s="22"/>
      <c r="POY42" s="22"/>
      <c r="POZ42" s="22"/>
      <c r="PPA42" s="22"/>
      <c r="PPB42" s="22"/>
      <c r="PPC42" s="22"/>
      <c r="PPD42" s="22"/>
      <c r="PPE42" s="22"/>
      <c r="PPF42" s="22"/>
      <c r="PPG42" s="22"/>
      <c r="PPH42" s="22"/>
      <c r="PPI42" s="22"/>
      <c r="PPJ42" s="22"/>
      <c r="PPK42" s="22"/>
      <c r="PPL42" s="22"/>
      <c r="PPM42" s="22"/>
      <c r="PPN42" s="22"/>
      <c r="PPO42" s="22"/>
      <c r="PPP42" s="22"/>
      <c r="PPQ42" s="22"/>
      <c r="PPR42" s="22"/>
      <c r="PPS42" s="22"/>
      <c r="PPT42" s="22"/>
      <c r="PPU42" s="22"/>
      <c r="PPV42" s="22"/>
      <c r="PPW42" s="22"/>
      <c r="PPX42" s="22"/>
      <c r="PPY42" s="22"/>
      <c r="PPZ42" s="22"/>
      <c r="PQA42" s="22"/>
      <c r="PQB42" s="22"/>
      <c r="PQC42" s="22"/>
      <c r="PQD42" s="22"/>
      <c r="PQE42" s="22"/>
      <c r="PQF42" s="22"/>
      <c r="PQG42" s="22"/>
      <c r="PQH42" s="22"/>
      <c r="PQI42" s="22"/>
      <c r="PQJ42" s="22"/>
      <c r="PQK42" s="22"/>
      <c r="PQL42" s="22"/>
      <c r="PQM42" s="22"/>
      <c r="PQN42" s="22"/>
      <c r="PQO42" s="22"/>
      <c r="PQP42" s="22"/>
      <c r="PQQ42" s="22"/>
      <c r="PQR42" s="22"/>
      <c r="PQS42" s="22"/>
      <c r="PQT42" s="22"/>
      <c r="PQU42" s="22"/>
      <c r="PQV42" s="22"/>
      <c r="PQW42" s="22"/>
      <c r="PQX42" s="22"/>
      <c r="PQY42" s="22"/>
      <c r="PQZ42" s="22"/>
      <c r="PRA42" s="22"/>
      <c r="PRB42" s="22"/>
      <c r="PRC42" s="22"/>
      <c r="PRD42" s="22"/>
      <c r="PRE42" s="22"/>
      <c r="PRF42" s="22"/>
      <c r="PRG42" s="22"/>
      <c r="PRH42" s="22"/>
      <c r="PRI42" s="22"/>
      <c r="PRJ42" s="22"/>
      <c r="PRK42" s="22"/>
      <c r="PRL42" s="22"/>
      <c r="PRM42" s="22"/>
      <c r="PRN42" s="22"/>
      <c r="PRO42" s="22"/>
      <c r="PRP42" s="22"/>
      <c r="PRQ42" s="22"/>
      <c r="PRR42" s="22"/>
      <c r="PRS42" s="22"/>
      <c r="PRT42" s="22"/>
      <c r="PRU42" s="22"/>
      <c r="PRV42" s="22"/>
      <c r="PRW42" s="22"/>
      <c r="PRX42" s="22"/>
      <c r="PRY42" s="22"/>
      <c r="PRZ42" s="22"/>
      <c r="PSA42" s="22"/>
      <c r="PSB42" s="22"/>
      <c r="PSC42" s="22"/>
      <c r="PSD42" s="22"/>
      <c r="PSE42" s="22"/>
      <c r="PSF42" s="22"/>
      <c r="PSG42" s="22"/>
      <c r="PSH42" s="22"/>
      <c r="PSI42" s="22"/>
      <c r="PSJ42" s="22"/>
      <c r="PSK42" s="22"/>
      <c r="PSL42" s="22"/>
      <c r="PSM42" s="22"/>
      <c r="PSN42" s="22"/>
      <c r="PSO42" s="22"/>
      <c r="PSP42" s="22"/>
      <c r="PSQ42" s="22"/>
      <c r="PSR42" s="22"/>
      <c r="PSS42" s="22"/>
      <c r="PST42" s="22"/>
      <c r="PSU42" s="22"/>
      <c r="PSV42" s="22"/>
      <c r="PSW42" s="22"/>
      <c r="PSX42" s="22"/>
      <c r="PSY42" s="22"/>
      <c r="PSZ42" s="22"/>
      <c r="PTA42" s="22"/>
      <c r="PTB42" s="22"/>
      <c r="PTC42" s="22"/>
      <c r="PTD42" s="22"/>
      <c r="PTE42" s="22"/>
      <c r="PTF42" s="22"/>
      <c r="PTG42" s="22"/>
      <c r="PTH42" s="22"/>
      <c r="PTI42" s="22"/>
      <c r="PTJ42" s="22"/>
      <c r="PTK42" s="22"/>
      <c r="PTL42" s="22"/>
      <c r="PTM42" s="22"/>
      <c r="PTN42" s="22"/>
      <c r="PTO42" s="22"/>
      <c r="PTP42" s="22"/>
      <c r="PTQ42" s="22"/>
      <c r="PTR42" s="22"/>
      <c r="PTS42" s="22"/>
      <c r="PTT42" s="22"/>
      <c r="PTU42" s="22"/>
      <c r="PTV42" s="22"/>
      <c r="PTW42" s="22"/>
      <c r="PTX42" s="22"/>
      <c r="PTY42" s="22"/>
      <c r="PTZ42" s="22"/>
      <c r="PUA42" s="22"/>
      <c r="PUB42" s="22"/>
      <c r="PUC42" s="22"/>
      <c r="PUD42" s="22"/>
      <c r="PUE42" s="22"/>
      <c r="PUF42" s="22"/>
      <c r="PUG42" s="22"/>
      <c r="PUH42" s="22"/>
      <c r="PUI42" s="22"/>
      <c r="PUJ42" s="22"/>
      <c r="PUK42" s="22"/>
      <c r="PUL42" s="22"/>
      <c r="PUM42" s="22"/>
      <c r="PUN42" s="22"/>
      <c r="PUO42" s="22"/>
      <c r="PUP42" s="22"/>
      <c r="PUQ42" s="22"/>
      <c r="PUR42" s="22"/>
      <c r="PUS42" s="22"/>
      <c r="PUT42" s="22"/>
      <c r="PUU42" s="22"/>
      <c r="PUV42" s="22"/>
      <c r="PUW42" s="22"/>
      <c r="PUX42" s="22"/>
      <c r="PUY42" s="22"/>
      <c r="PUZ42" s="22"/>
      <c r="PVA42" s="22"/>
      <c r="PVB42" s="22"/>
      <c r="PVC42" s="22"/>
      <c r="PVD42" s="22"/>
      <c r="PVE42" s="22"/>
      <c r="PVF42" s="22"/>
      <c r="PVG42" s="22"/>
      <c r="PVH42" s="22"/>
      <c r="PVI42" s="22"/>
      <c r="PVJ42" s="22"/>
      <c r="PVK42" s="22"/>
      <c r="PVL42" s="22"/>
      <c r="PVM42" s="22"/>
      <c r="PVN42" s="22"/>
      <c r="PVO42" s="22"/>
      <c r="PVP42" s="22"/>
      <c r="PVQ42" s="22"/>
      <c r="PVR42" s="22"/>
      <c r="PVS42" s="22"/>
      <c r="PVT42" s="22"/>
      <c r="PVU42" s="22"/>
      <c r="PVV42" s="22"/>
      <c r="PVW42" s="22"/>
      <c r="PVX42" s="22"/>
      <c r="PVY42" s="22"/>
      <c r="PVZ42" s="22"/>
      <c r="PWA42" s="22"/>
      <c r="PWB42" s="22"/>
      <c r="PWC42" s="22"/>
      <c r="PWD42" s="22"/>
      <c r="PWE42" s="22"/>
      <c r="PWF42" s="22"/>
      <c r="PWG42" s="22"/>
      <c r="PWH42" s="22"/>
      <c r="PWI42" s="22"/>
      <c r="PWJ42" s="22"/>
      <c r="PWK42" s="22"/>
      <c r="PWL42" s="22"/>
      <c r="PWM42" s="22"/>
      <c r="PWN42" s="22"/>
      <c r="PWO42" s="22"/>
      <c r="PWP42" s="22"/>
      <c r="PWQ42" s="22"/>
      <c r="PWR42" s="22"/>
      <c r="PWS42" s="22"/>
      <c r="PWT42" s="22"/>
      <c r="PWU42" s="22"/>
      <c r="PWV42" s="22"/>
      <c r="PWW42" s="22"/>
      <c r="PWX42" s="22"/>
      <c r="PWY42" s="22"/>
      <c r="PWZ42" s="22"/>
      <c r="PXA42" s="22"/>
      <c r="PXB42" s="22"/>
      <c r="PXC42" s="22"/>
      <c r="PXD42" s="22"/>
      <c r="PXE42" s="22"/>
      <c r="PXF42" s="22"/>
      <c r="PXG42" s="22"/>
      <c r="PXH42" s="22"/>
      <c r="PXI42" s="22"/>
      <c r="PXJ42" s="22"/>
      <c r="PXK42" s="22"/>
      <c r="PXL42" s="22"/>
      <c r="PXM42" s="22"/>
      <c r="PXN42" s="22"/>
      <c r="PXO42" s="22"/>
      <c r="PXP42" s="22"/>
      <c r="PXQ42" s="22"/>
      <c r="PXR42" s="22"/>
      <c r="PXS42" s="22"/>
      <c r="PXT42" s="22"/>
      <c r="PXU42" s="22"/>
      <c r="PXV42" s="22"/>
      <c r="PXW42" s="22"/>
      <c r="PXX42" s="22"/>
      <c r="PXY42" s="22"/>
      <c r="PXZ42" s="22"/>
      <c r="PYA42" s="22"/>
      <c r="PYB42" s="22"/>
      <c r="PYC42" s="22"/>
      <c r="PYD42" s="22"/>
      <c r="PYE42" s="22"/>
      <c r="PYF42" s="22"/>
      <c r="PYG42" s="22"/>
      <c r="PYH42" s="22"/>
      <c r="PYI42" s="22"/>
      <c r="PYJ42" s="22"/>
      <c r="PYK42" s="22"/>
      <c r="PYL42" s="22"/>
      <c r="PYM42" s="22"/>
      <c r="PYN42" s="22"/>
      <c r="PYO42" s="22"/>
      <c r="PYP42" s="22"/>
      <c r="PYQ42" s="22"/>
      <c r="PYR42" s="22"/>
      <c r="PYS42" s="22"/>
      <c r="PYT42" s="22"/>
      <c r="PYU42" s="22"/>
      <c r="PYV42" s="22"/>
      <c r="PYW42" s="22"/>
      <c r="PYX42" s="22"/>
      <c r="PYY42" s="22"/>
      <c r="PYZ42" s="22"/>
      <c r="PZA42" s="22"/>
      <c r="PZB42" s="22"/>
      <c r="PZC42" s="22"/>
      <c r="PZD42" s="22"/>
      <c r="PZE42" s="22"/>
      <c r="PZF42" s="22"/>
      <c r="PZG42" s="22"/>
      <c r="PZH42" s="22"/>
      <c r="PZI42" s="22"/>
      <c r="PZJ42" s="22"/>
      <c r="PZK42" s="22"/>
      <c r="PZL42" s="22"/>
      <c r="PZM42" s="22"/>
      <c r="PZN42" s="22"/>
      <c r="PZO42" s="22"/>
      <c r="PZP42" s="22"/>
      <c r="PZQ42" s="22"/>
      <c r="PZR42" s="22"/>
      <c r="PZS42" s="22"/>
      <c r="PZT42" s="22"/>
      <c r="PZU42" s="22"/>
      <c r="PZV42" s="22"/>
      <c r="PZW42" s="22"/>
      <c r="PZX42" s="22"/>
      <c r="PZY42" s="22"/>
      <c r="PZZ42" s="22"/>
      <c r="QAA42" s="22"/>
      <c r="QAB42" s="22"/>
      <c r="QAC42" s="22"/>
      <c r="QAD42" s="22"/>
      <c r="QAE42" s="22"/>
      <c r="QAF42" s="22"/>
      <c r="QAG42" s="22"/>
      <c r="QAH42" s="22"/>
      <c r="QAI42" s="22"/>
      <c r="QAJ42" s="22"/>
      <c r="QAK42" s="22"/>
      <c r="QAL42" s="22"/>
      <c r="QAM42" s="22"/>
      <c r="QAN42" s="22"/>
      <c r="QAO42" s="22"/>
      <c r="QAP42" s="22"/>
      <c r="QAQ42" s="22"/>
      <c r="QAR42" s="22"/>
      <c r="QAS42" s="22"/>
      <c r="QAT42" s="22"/>
      <c r="QAU42" s="22"/>
      <c r="QAV42" s="22"/>
      <c r="QAW42" s="22"/>
      <c r="QAX42" s="22"/>
      <c r="QAY42" s="22"/>
      <c r="QAZ42" s="22"/>
      <c r="QBA42" s="22"/>
      <c r="QBB42" s="22"/>
      <c r="QBC42" s="22"/>
      <c r="QBD42" s="22"/>
      <c r="QBE42" s="22"/>
      <c r="QBF42" s="22"/>
      <c r="QBG42" s="22"/>
      <c r="QBH42" s="22"/>
      <c r="QBI42" s="22"/>
      <c r="QBJ42" s="22"/>
      <c r="QBK42" s="22"/>
      <c r="QBL42" s="22"/>
      <c r="QBM42" s="22"/>
      <c r="QBN42" s="22"/>
      <c r="QBO42" s="22"/>
      <c r="QBP42" s="22"/>
      <c r="QBQ42" s="22"/>
      <c r="QBR42" s="22"/>
      <c r="QBS42" s="22"/>
      <c r="QBT42" s="22"/>
      <c r="QBU42" s="22"/>
      <c r="QBV42" s="22"/>
      <c r="QBW42" s="22"/>
      <c r="QBX42" s="22"/>
      <c r="QBY42" s="22"/>
      <c r="QBZ42" s="22"/>
      <c r="QCA42" s="22"/>
      <c r="QCB42" s="22"/>
      <c r="QCC42" s="22"/>
      <c r="QCD42" s="22"/>
      <c r="QCE42" s="22"/>
      <c r="QCF42" s="22"/>
      <c r="QCG42" s="22"/>
      <c r="QCH42" s="22"/>
      <c r="QCI42" s="22"/>
      <c r="QCJ42" s="22"/>
      <c r="QCK42" s="22"/>
      <c r="QCL42" s="22"/>
      <c r="QCM42" s="22"/>
      <c r="QCN42" s="22"/>
      <c r="QCO42" s="22"/>
      <c r="QCP42" s="22"/>
      <c r="QCQ42" s="22"/>
      <c r="QCR42" s="22"/>
      <c r="QCS42" s="22"/>
      <c r="QCT42" s="22"/>
      <c r="QCU42" s="22"/>
      <c r="QCV42" s="22"/>
      <c r="QCW42" s="22"/>
      <c r="QCX42" s="22"/>
      <c r="QCY42" s="22"/>
      <c r="QCZ42" s="22"/>
      <c r="QDA42" s="22"/>
      <c r="QDB42" s="22"/>
      <c r="QDC42" s="22"/>
      <c r="QDD42" s="22"/>
      <c r="QDE42" s="22"/>
      <c r="QDF42" s="22"/>
      <c r="QDG42" s="22"/>
      <c r="QDH42" s="22"/>
      <c r="QDI42" s="22"/>
      <c r="QDJ42" s="22"/>
      <c r="QDK42" s="22"/>
      <c r="QDL42" s="22"/>
      <c r="QDM42" s="22"/>
      <c r="QDN42" s="22"/>
      <c r="QDO42" s="22"/>
      <c r="QDP42" s="22"/>
      <c r="QDQ42" s="22"/>
      <c r="QDR42" s="22"/>
      <c r="QDS42" s="22"/>
      <c r="QDT42" s="22"/>
      <c r="QDU42" s="22"/>
      <c r="QDV42" s="22"/>
      <c r="QDW42" s="22"/>
      <c r="QDX42" s="22"/>
      <c r="QDY42" s="22"/>
      <c r="QDZ42" s="22"/>
      <c r="QEA42" s="22"/>
      <c r="QEB42" s="22"/>
      <c r="QEC42" s="22"/>
      <c r="QED42" s="22"/>
      <c r="QEE42" s="22"/>
      <c r="QEF42" s="22"/>
      <c r="QEG42" s="22"/>
      <c r="QEH42" s="22"/>
      <c r="QEI42" s="22"/>
      <c r="QEJ42" s="22"/>
      <c r="QEK42" s="22"/>
      <c r="QEL42" s="22"/>
      <c r="QEM42" s="22"/>
      <c r="QEN42" s="22"/>
      <c r="QEO42" s="22"/>
      <c r="QEP42" s="22"/>
      <c r="QEQ42" s="22"/>
      <c r="QER42" s="22"/>
      <c r="QES42" s="22"/>
      <c r="QET42" s="22"/>
      <c r="QEU42" s="22"/>
      <c r="QEV42" s="22"/>
      <c r="QEW42" s="22"/>
      <c r="QEX42" s="22"/>
      <c r="QEY42" s="22"/>
      <c r="QEZ42" s="22"/>
      <c r="QFA42" s="22"/>
      <c r="QFB42" s="22"/>
      <c r="QFC42" s="22"/>
      <c r="QFD42" s="22"/>
      <c r="QFE42" s="22"/>
      <c r="QFF42" s="22"/>
      <c r="QFG42" s="22"/>
      <c r="QFH42" s="22"/>
      <c r="QFI42" s="22"/>
      <c r="QFJ42" s="22"/>
      <c r="QFK42" s="22"/>
      <c r="QFL42" s="22"/>
      <c r="QFM42" s="22"/>
      <c r="QFN42" s="22"/>
      <c r="QFO42" s="22"/>
      <c r="QFP42" s="22"/>
      <c r="QFQ42" s="22"/>
      <c r="QFR42" s="22"/>
      <c r="QFS42" s="22"/>
      <c r="QFT42" s="22"/>
      <c r="QFU42" s="22"/>
      <c r="QFV42" s="22"/>
      <c r="QFW42" s="22"/>
      <c r="QFX42" s="22"/>
      <c r="QFY42" s="22"/>
      <c r="QFZ42" s="22"/>
      <c r="QGA42" s="22"/>
      <c r="QGB42" s="22"/>
      <c r="QGC42" s="22"/>
      <c r="QGD42" s="22"/>
      <c r="QGE42" s="22"/>
      <c r="QGF42" s="22"/>
      <c r="QGG42" s="22"/>
      <c r="QGH42" s="22"/>
      <c r="QGI42" s="22"/>
      <c r="QGJ42" s="22"/>
      <c r="QGK42" s="22"/>
      <c r="QGL42" s="22"/>
      <c r="QGM42" s="22"/>
      <c r="QGN42" s="22"/>
      <c r="QGO42" s="22"/>
      <c r="QGP42" s="22"/>
      <c r="QGQ42" s="22"/>
      <c r="QGR42" s="22"/>
      <c r="QGS42" s="22"/>
      <c r="QGT42" s="22"/>
      <c r="QGU42" s="22"/>
      <c r="QGV42" s="22"/>
      <c r="QGW42" s="22"/>
      <c r="QGX42" s="22"/>
      <c r="QGY42" s="22"/>
      <c r="QGZ42" s="22"/>
      <c r="QHA42" s="22"/>
      <c r="QHB42" s="22"/>
      <c r="QHC42" s="22"/>
      <c r="QHD42" s="22"/>
      <c r="QHE42" s="22"/>
      <c r="QHF42" s="22"/>
      <c r="QHG42" s="22"/>
      <c r="QHH42" s="22"/>
      <c r="QHI42" s="22"/>
      <c r="QHJ42" s="22"/>
      <c r="QHK42" s="22"/>
      <c r="QHL42" s="22"/>
      <c r="QHM42" s="22"/>
      <c r="QHN42" s="22"/>
      <c r="QHO42" s="22"/>
      <c r="QHP42" s="22"/>
      <c r="QHQ42" s="22"/>
      <c r="QHR42" s="22"/>
      <c r="QHS42" s="22"/>
      <c r="QHT42" s="22"/>
      <c r="QHU42" s="22"/>
      <c r="QHV42" s="22"/>
      <c r="QHW42" s="22"/>
      <c r="QHX42" s="22"/>
      <c r="QHY42" s="22"/>
      <c r="QHZ42" s="22"/>
      <c r="QIA42" s="22"/>
      <c r="QIB42" s="22"/>
      <c r="QIC42" s="22"/>
      <c r="QID42" s="22"/>
      <c r="QIE42" s="22"/>
      <c r="QIF42" s="22"/>
      <c r="QIG42" s="22"/>
      <c r="QIH42" s="22"/>
      <c r="QII42" s="22"/>
      <c r="QIJ42" s="22"/>
      <c r="QIK42" s="22"/>
      <c r="QIL42" s="22"/>
      <c r="QIM42" s="22"/>
      <c r="QIN42" s="22"/>
      <c r="QIO42" s="22"/>
      <c r="QIP42" s="22"/>
      <c r="QIQ42" s="22"/>
      <c r="QIR42" s="22"/>
      <c r="QIS42" s="22"/>
      <c r="QIT42" s="22"/>
      <c r="QIU42" s="22"/>
      <c r="QIV42" s="22"/>
      <c r="QIW42" s="22"/>
      <c r="QIX42" s="22"/>
      <c r="QIY42" s="22"/>
      <c r="QIZ42" s="22"/>
      <c r="QJA42" s="22"/>
      <c r="QJB42" s="22"/>
      <c r="QJC42" s="22"/>
      <c r="QJD42" s="22"/>
      <c r="QJE42" s="22"/>
      <c r="QJF42" s="22"/>
      <c r="QJG42" s="22"/>
      <c r="QJH42" s="22"/>
      <c r="QJI42" s="22"/>
      <c r="QJJ42" s="22"/>
      <c r="QJK42" s="22"/>
      <c r="QJL42" s="22"/>
      <c r="QJM42" s="22"/>
      <c r="QJN42" s="22"/>
      <c r="QJO42" s="22"/>
      <c r="QJP42" s="22"/>
      <c r="QJQ42" s="22"/>
      <c r="QJR42" s="22"/>
      <c r="QJS42" s="22"/>
      <c r="QJT42" s="22"/>
      <c r="QJU42" s="22"/>
      <c r="QJV42" s="22"/>
      <c r="QJW42" s="22"/>
      <c r="QJX42" s="22"/>
      <c r="QJY42" s="22"/>
      <c r="QJZ42" s="22"/>
      <c r="QKA42" s="22"/>
      <c r="QKB42" s="22"/>
      <c r="QKC42" s="22"/>
      <c r="QKD42" s="22"/>
      <c r="QKE42" s="22"/>
      <c r="QKF42" s="22"/>
      <c r="QKG42" s="22"/>
      <c r="QKH42" s="22"/>
      <c r="QKI42" s="22"/>
      <c r="QKJ42" s="22"/>
      <c r="QKK42" s="22"/>
      <c r="QKL42" s="22"/>
      <c r="QKM42" s="22"/>
      <c r="QKN42" s="22"/>
      <c r="QKO42" s="22"/>
      <c r="QKP42" s="22"/>
      <c r="QKQ42" s="22"/>
      <c r="QKR42" s="22"/>
      <c r="QKS42" s="22"/>
      <c r="QKT42" s="22"/>
      <c r="QKU42" s="22"/>
      <c r="QKV42" s="22"/>
      <c r="QKW42" s="22"/>
      <c r="QKX42" s="22"/>
      <c r="QKY42" s="22"/>
      <c r="QKZ42" s="22"/>
      <c r="QLA42" s="22"/>
      <c r="QLB42" s="22"/>
      <c r="QLC42" s="22"/>
      <c r="QLD42" s="22"/>
      <c r="QLE42" s="22"/>
      <c r="QLF42" s="22"/>
      <c r="QLG42" s="22"/>
      <c r="QLH42" s="22"/>
      <c r="QLI42" s="22"/>
      <c r="QLJ42" s="22"/>
      <c r="QLK42" s="22"/>
      <c r="QLL42" s="22"/>
      <c r="QLM42" s="22"/>
      <c r="QLN42" s="22"/>
      <c r="QLO42" s="22"/>
      <c r="QLP42" s="22"/>
      <c r="QLQ42" s="22"/>
      <c r="QLR42" s="22"/>
      <c r="QLS42" s="22"/>
      <c r="QLT42" s="22"/>
      <c r="QLU42" s="22"/>
      <c r="QLV42" s="22"/>
      <c r="QLW42" s="22"/>
      <c r="QLX42" s="22"/>
      <c r="QLY42" s="22"/>
      <c r="QLZ42" s="22"/>
      <c r="QMA42" s="22"/>
      <c r="QMB42" s="22"/>
      <c r="QMC42" s="22"/>
      <c r="QMD42" s="22"/>
      <c r="QME42" s="22"/>
      <c r="QMF42" s="22"/>
      <c r="QMG42" s="22"/>
      <c r="QMH42" s="22"/>
      <c r="QMI42" s="22"/>
      <c r="QMJ42" s="22"/>
      <c r="QMK42" s="22"/>
      <c r="QML42" s="22"/>
      <c r="QMM42" s="22"/>
      <c r="QMN42" s="22"/>
      <c r="QMO42" s="22"/>
      <c r="QMP42" s="22"/>
      <c r="QMQ42" s="22"/>
      <c r="QMR42" s="22"/>
      <c r="QMS42" s="22"/>
      <c r="QMT42" s="22"/>
      <c r="QMU42" s="22"/>
      <c r="QMV42" s="22"/>
      <c r="QMW42" s="22"/>
      <c r="QMX42" s="22"/>
      <c r="QMY42" s="22"/>
      <c r="QMZ42" s="22"/>
      <c r="QNA42" s="22"/>
      <c r="QNB42" s="22"/>
      <c r="QNC42" s="22"/>
      <c r="QND42" s="22"/>
      <c r="QNE42" s="22"/>
      <c r="QNF42" s="22"/>
      <c r="QNG42" s="22"/>
      <c r="QNH42" s="22"/>
      <c r="QNI42" s="22"/>
      <c r="QNJ42" s="22"/>
      <c r="QNK42" s="22"/>
      <c r="QNL42" s="22"/>
      <c r="QNM42" s="22"/>
      <c r="QNN42" s="22"/>
      <c r="QNO42" s="22"/>
      <c r="QNP42" s="22"/>
      <c r="QNQ42" s="22"/>
      <c r="QNR42" s="22"/>
      <c r="QNS42" s="22"/>
      <c r="QNT42" s="22"/>
      <c r="QNU42" s="22"/>
      <c r="QNV42" s="22"/>
      <c r="QNW42" s="22"/>
      <c r="QNX42" s="22"/>
      <c r="QNY42" s="22"/>
      <c r="QNZ42" s="22"/>
      <c r="QOA42" s="22"/>
      <c r="QOB42" s="22"/>
      <c r="QOC42" s="22"/>
      <c r="QOD42" s="22"/>
      <c r="QOE42" s="22"/>
      <c r="QOF42" s="22"/>
      <c r="QOG42" s="22"/>
      <c r="QOH42" s="22"/>
      <c r="QOI42" s="22"/>
      <c r="QOJ42" s="22"/>
      <c r="QOK42" s="22"/>
      <c r="QOL42" s="22"/>
      <c r="QOM42" s="22"/>
      <c r="QON42" s="22"/>
      <c r="QOO42" s="22"/>
      <c r="QOP42" s="22"/>
      <c r="QOQ42" s="22"/>
      <c r="QOR42" s="22"/>
      <c r="QOS42" s="22"/>
      <c r="QOT42" s="22"/>
      <c r="QOU42" s="22"/>
      <c r="QOV42" s="22"/>
      <c r="QOW42" s="22"/>
      <c r="QOX42" s="22"/>
      <c r="QOY42" s="22"/>
      <c r="QOZ42" s="22"/>
      <c r="QPA42" s="22"/>
      <c r="QPB42" s="22"/>
      <c r="QPC42" s="22"/>
      <c r="QPD42" s="22"/>
      <c r="QPE42" s="22"/>
      <c r="QPF42" s="22"/>
      <c r="QPG42" s="22"/>
      <c r="QPH42" s="22"/>
      <c r="QPI42" s="22"/>
      <c r="QPJ42" s="22"/>
      <c r="QPK42" s="22"/>
      <c r="QPL42" s="22"/>
      <c r="QPM42" s="22"/>
      <c r="QPN42" s="22"/>
      <c r="QPO42" s="22"/>
      <c r="QPP42" s="22"/>
      <c r="QPQ42" s="22"/>
      <c r="QPR42" s="22"/>
      <c r="QPS42" s="22"/>
      <c r="QPT42" s="22"/>
      <c r="QPU42" s="22"/>
      <c r="QPV42" s="22"/>
      <c r="QPW42" s="22"/>
      <c r="QPX42" s="22"/>
      <c r="QPY42" s="22"/>
      <c r="QPZ42" s="22"/>
      <c r="QQA42" s="22"/>
      <c r="QQB42" s="22"/>
      <c r="QQC42" s="22"/>
      <c r="QQD42" s="22"/>
      <c r="QQE42" s="22"/>
      <c r="QQF42" s="22"/>
      <c r="QQG42" s="22"/>
      <c r="QQH42" s="22"/>
      <c r="QQI42" s="22"/>
      <c r="QQJ42" s="22"/>
      <c r="QQK42" s="22"/>
      <c r="QQL42" s="22"/>
      <c r="QQM42" s="22"/>
      <c r="QQN42" s="22"/>
      <c r="QQO42" s="22"/>
      <c r="QQP42" s="22"/>
      <c r="QQQ42" s="22"/>
      <c r="QQR42" s="22"/>
      <c r="QQS42" s="22"/>
      <c r="QQT42" s="22"/>
      <c r="QQU42" s="22"/>
      <c r="QQV42" s="22"/>
      <c r="QQW42" s="22"/>
      <c r="QQX42" s="22"/>
      <c r="QQY42" s="22"/>
      <c r="QQZ42" s="22"/>
      <c r="QRA42" s="22"/>
      <c r="QRB42" s="22"/>
      <c r="QRC42" s="22"/>
      <c r="QRD42" s="22"/>
      <c r="QRE42" s="22"/>
      <c r="QRF42" s="22"/>
      <c r="QRG42" s="22"/>
      <c r="QRH42" s="22"/>
      <c r="QRI42" s="22"/>
      <c r="QRJ42" s="22"/>
      <c r="QRK42" s="22"/>
      <c r="QRL42" s="22"/>
      <c r="QRM42" s="22"/>
      <c r="QRN42" s="22"/>
      <c r="QRO42" s="22"/>
      <c r="QRP42" s="22"/>
      <c r="QRQ42" s="22"/>
      <c r="QRR42" s="22"/>
      <c r="QRS42" s="22"/>
      <c r="QRT42" s="22"/>
      <c r="QRU42" s="22"/>
      <c r="QRV42" s="22"/>
      <c r="QRW42" s="22"/>
      <c r="QRX42" s="22"/>
      <c r="QRY42" s="22"/>
      <c r="QRZ42" s="22"/>
      <c r="QSA42" s="22"/>
      <c r="QSB42" s="22"/>
      <c r="QSC42" s="22"/>
      <c r="QSD42" s="22"/>
      <c r="QSE42" s="22"/>
      <c r="QSF42" s="22"/>
      <c r="QSG42" s="22"/>
      <c r="QSH42" s="22"/>
      <c r="QSI42" s="22"/>
      <c r="QSJ42" s="22"/>
      <c r="QSK42" s="22"/>
      <c r="QSL42" s="22"/>
      <c r="QSM42" s="22"/>
      <c r="QSN42" s="22"/>
      <c r="QSO42" s="22"/>
      <c r="QSP42" s="22"/>
      <c r="QSQ42" s="22"/>
      <c r="QSR42" s="22"/>
      <c r="QSS42" s="22"/>
      <c r="QST42" s="22"/>
      <c r="QSU42" s="22"/>
      <c r="QSV42" s="22"/>
      <c r="QSW42" s="22"/>
      <c r="QSX42" s="22"/>
      <c r="QSY42" s="22"/>
      <c r="QSZ42" s="22"/>
      <c r="QTA42" s="22"/>
      <c r="QTB42" s="22"/>
      <c r="QTC42" s="22"/>
      <c r="QTD42" s="22"/>
      <c r="QTE42" s="22"/>
      <c r="QTF42" s="22"/>
      <c r="QTG42" s="22"/>
      <c r="QTH42" s="22"/>
      <c r="QTI42" s="22"/>
      <c r="QTJ42" s="22"/>
      <c r="QTK42" s="22"/>
      <c r="QTL42" s="22"/>
      <c r="QTM42" s="22"/>
      <c r="QTN42" s="22"/>
      <c r="QTO42" s="22"/>
      <c r="QTP42" s="22"/>
      <c r="QTQ42" s="22"/>
      <c r="QTR42" s="22"/>
      <c r="QTS42" s="22"/>
      <c r="QTT42" s="22"/>
      <c r="QTU42" s="22"/>
      <c r="QTV42" s="22"/>
      <c r="QTW42" s="22"/>
      <c r="QTX42" s="22"/>
      <c r="QTY42" s="22"/>
      <c r="QTZ42" s="22"/>
      <c r="QUA42" s="22"/>
      <c r="QUB42" s="22"/>
      <c r="QUC42" s="22"/>
      <c r="QUD42" s="22"/>
      <c r="QUE42" s="22"/>
      <c r="QUF42" s="22"/>
      <c r="QUG42" s="22"/>
      <c r="QUH42" s="22"/>
      <c r="QUI42" s="22"/>
      <c r="QUJ42" s="22"/>
      <c r="QUK42" s="22"/>
      <c r="QUL42" s="22"/>
      <c r="QUM42" s="22"/>
      <c r="QUN42" s="22"/>
      <c r="QUO42" s="22"/>
      <c r="QUP42" s="22"/>
      <c r="QUQ42" s="22"/>
      <c r="QUR42" s="22"/>
      <c r="QUS42" s="22"/>
      <c r="QUT42" s="22"/>
      <c r="QUU42" s="22"/>
      <c r="QUV42" s="22"/>
      <c r="QUW42" s="22"/>
      <c r="QUX42" s="22"/>
      <c r="QUY42" s="22"/>
      <c r="QUZ42" s="22"/>
      <c r="QVA42" s="22"/>
      <c r="QVB42" s="22"/>
      <c r="QVC42" s="22"/>
      <c r="QVD42" s="22"/>
      <c r="QVE42" s="22"/>
      <c r="QVF42" s="22"/>
      <c r="QVG42" s="22"/>
      <c r="QVH42" s="22"/>
      <c r="QVI42" s="22"/>
      <c r="QVJ42" s="22"/>
      <c r="QVK42" s="22"/>
      <c r="QVL42" s="22"/>
      <c r="QVM42" s="22"/>
      <c r="QVN42" s="22"/>
      <c r="QVO42" s="22"/>
      <c r="QVP42" s="22"/>
      <c r="QVQ42" s="22"/>
      <c r="QVR42" s="22"/>
      <c r="QVS42" s="22"/>
      <c r="QVT42" s="22"/>
      <c r="QVU42" s="22"/>
      <c r="QVV42" s="22"/>
      <c r="QVW42" s="22"/>
      <c r="QVX42" s="22"/>
      <c r="QVY42" s="22"/>
      <c r="QVZ42" s="22"/>
      <c r="QWA42" s="22"/>
      <c r="QWB42" s="22"/>
      <c r="QWC42" s="22"/>
      <c r="QWD42" s="22"/>
      <c r="QWE42" s="22"/>
      <c r="QWF42" s="22"/>
      <c r="QWG42" s="22"/>
      <c r="QWH42" s="22"/>
      <c r="QWI42" s="22"/>
      <c r="QWJ42" s="22"/>
      <c r="QWK42" s="22"/>
      <c r="QWL42" s="22"/>
      <c r="QWM42" s="22"/>
      <c r="QWN42" s="22"/>
      <c r="QWO42" s="22"/>
      <c r="QWP42" s="22"/>
      <c r="QWQ42" s="22"/>
      <c r="QWR42" s="22"/>
      <c r="QWS42" s="22"/>
      <c r="QWT42" s="22"/>
      <c r="QWU42" s="22"/>
      <c r="QWV42" s="22"/>
      <c r="QWW42" s="22"/>
      <c r="QWX42" s="22"/>
      <c r="QWY42" s="22"/>
      <c r="QWZ42" s="22"/>
      <c r="QXA42" s="22"/>
      <c r="QXB42" s="22"/>
      <c r="QXC42" s="22"/>
      <c r="QXD42" s="22"/>
      <c r="QXE42" s="22"/>
      <c r="QXF42" s="22"/>
      <c r="QXG42" s="22"/>
      <c r="QXH42" s="22"/>
      <c r="QXI42" s="22"/>
      <c r="QXJ42" s="22"/>
      <c r="QXK42" s="22"/>
      <c r="QXL42" s="22"/>
      <c r="QXM42" s="22"/>
      <c r="QXN42" s="22"/>
      <c r="QXO42" s="22"/>
      <c r="QXP42" s="22"/>
      <c r="QXQ42" s="22"/>
      <c r="QXR42" s="22"/>
      <c r="QXS42" s="22"/>
      <c r="QXT42" s="22"/>
      <c r="QXU42" s="22"/>
      <c r="QXV42" s="22"/>
      <c r="QXW42" s="22"/>
      <c r="QXX42" s="22"/>
      <c r="QXY42" s="22"/>
      <c r="QXZ42" s="22"/>
      <c r="QYA42" s="22"/>
      <c r="QYB42" s="22"/>
      <c r="QYC42" s="22"/>
      <c r="QYD42" s="22"/>
      <c r="QYE42" s="22"/>
      <c r="QYF42" s="22"/>
      <c r="QYG42" s="22"/>
      <c r="QYH42" s="22"/>
      <c r="QYI42" s="22"/>
      <c r="QYJ42" s="22"/>
      <c r="QYK42" s="22"/>
      <c r="QYL42" s="22"/>
      <c r="QYM42" s="22"/>
      <c r="QYN42" s="22"/>
      <c r="QYO42" s="22"/>
      <c r="QYP42" s="22"/>
      <c r="QYQ42" s="22"/>
      <c r="QYR42" s="22"/>
      <c r="QYS42" s="22"/>
      <c r="QYT42" s="22"/>
      <c r="QYU42" s="22"/>
      <c r="QYV42" s="22"/>
      <c r="QYW42" s="22"/>
      <c r="QYX42" s="22"/>
      <c r="QYY42" s="22"/>
      <c r="QYZ42" s="22"/>
      <c r="QZA42" s="22"/>
      <c r="QZB42" s="22"/>
      <c r="QZC42" s="22"/>
      <c r="QZD42" s="22"/>
      <c r="QZE42" s="22"/>
      <c r="QZF42" s="22"/>
      <c r="QZG42" s="22"/>
      <c r="QZH42" s="22"/>
      <c r="QZI42" s="22"/>
      <c r="QZJ42" s="22"/>
      <c r="QZK42" s="22"/>
      <c r="QZL42" s="22"/>
      <c r="QZM42" s="22"/>
      <c r="QZN42" s="22"/>
      <c r="QZO42" s="22"/>
      <c r="QZP42" s="22"/>
      <c r="QZQ42" s="22"/>
      <c r="QZR42" s="22"/>
      <c r="QZS42" s="22"/>
      <c r="QZT42" s="22"/>
      <c r="QZU42" s="22"/>
      <c r="QZV42" s="22"/>
      <c r="QZW42" s="22"/>
      <c r="QZX42" s="22"/>
      <c r="QZY42" s="22"/>
      <c r="QZZ42" s="22"/>
      <c r="RAA42" s="22"/>
      <c r="RAB42" s="22"/>
      <c r="RAC42" s="22"/>
      <c r="RAD42" s="22"/>
      <c r="RAE42" s="22"/>
      <c r="RAF42" s="22"/>
      <c r="RAG42" s="22"/>
      <c r="RAH42" s="22"/>
      <c r="RAI42" s="22"/>
      <c r="RAJ42" s="22"/>
      <c r="RAK42" s="22"/>
      <c r="RAL42" s="22"/>
      <c r="RAM42" s="22"/>
      <c r="RAN42" s="22"/>
      <c r="RAO42" s="22"/>
      <c r="RAP42" s="22"/>
      <c r="RAQ42" s="22"/>
      <c r="RAR42" s="22"/>
      <c r="RAS42" s="22"/>
      <c r="RAT42" s="22"/>
      <c r="RAU42" s="22"/>
      <c r="RAV42" s="22"/>
      <c r="RAW42" s="22"/>
      <c r="RAX42" s="22"/>
      <c r="RAY42" s="22"/>
      <c r="RAZ42" s="22"/>
      <c r="RBA42" s="22"/>
      <c r="RBB42" s="22"/>
      <c r="RBC42" s="22"/>
      <c r="RBD42" s="22"/>
      <c r="RBE42" s="22"/>
      <c r="RBF42" s="22"/>
      <c r="RBG42" s="22"/>
      <c r="RBH42" s="22"/>
      <c r="RBI42" s="22"/>
      <c r="RBJ42" s="22"/>
      <c r="RBK42" s="22"/>
      <c r="RBL42" s="22"/>
      <c r="RBM42" s="22"/>
      <c r="RBN42" s="22"/>
      <c r="RBO42" s="22"/>
      <c r="RBP42" s="22"/>
      <c r="RBQ42" s="22"/>
      <c r="RBR42" s="22"/>
      <c r="RBS42" s="22"/>
      <c r="RBT42" s="22"/>
      <c r="RBU42" s="22"/>
      <c r="RBV42" s="22"/>
      <c r="RBW42" s="22"/>
      <c r="RBX42" s="22"/>
      <c r="RBY42" s="22"/>
      <c r="RBZ42" s="22"/>
      <c r="RCA42" s="22"/>
      <c r="RCB42" s="22"/>
      <c r="RCC42" s="22"/>
      <c r="RCD42" s="22"/>
      <c r="RCE42" s="22"/>
      <c r="RCF42" s="22"/>
      <c r="RCG42" s="22"/>
      <c r="RCH42" s="22"/>
      <c r="RCI42" s="22"/>
      <c r="RCJ42" s="22"/>
      <c r="RCK42" s="22"/>
      <c r="RCL42" s="22"/>
      <c r="RCM42" s="22"/>
      <c r="RCN42" s="22"/>
      <c r="RCO42" s="22"/>
      <c r="RCP42" s="22"/>
      <c r="RCQ42" s="22"/>
      <c r="RCR42" s="22"/>
      <c r="RCS42" s="22"/>
      <c r="RCT42" s="22"/>
      <c r="RCU42" s="22"/>
      <c r="RCV42" s="22"/>
      <c r="RCW42" s="22"/>
      <c r="RCX42" s="22"/>
      <c r="RCY42" s="22"/>
      <c r="RCZ42" s="22"/>
      <c r="RDA42" s="22"/>
      <c r="RDB42" s="22"/>
      <c r="RDC42" s="22"/>
      <c r="RDD42" s="22"/>
      <c r="RDE42" s="22"/>
      <c r="RDF42" s="22"/>
      <c r="RDG42" s="22"/>
      <c r="RDH42" s="22"/>
      <c r="RDI42" s="22"/>
      <c r="RDJ42" s="22"/>
      <c r="RDK42" s="22"/>
      <c r="RDL42" s="22"/>
      <c r="RDM42" s="22"/>
      <c r="RDN42" s="22"/>
      <c r="RDO42" s="22"/>
      <c r="RDP42" s="22"/>
      <c r="RDQ42" s="22"/>
      <c r="RDR42" s="22"/>
      <c r="RDS42" s="22"/>
      <c r="RDT42" s="22"/>
      <c r="RDU42" s="22"/>
      <c r="RDV42" s="22"/>
      <c r="RDW42" s="22"/>
      <c r="RDX42" s="22"/>
      <c r="RDY42" s="22"/>
      <c r="RDZ42" s="22"/>
      <c r="REA42" s="22"/>
      <c r="REB42" s="22"/>
      <c r="REC42" s="22"/>
      <c r="RED42" s="22"/>
      <c r="REE42" s="22"/>
      <c r="REF42" s="22"/>
      <c r="REG42" s="22"/>
      <c r="REH42" s="22"/>
      <c r="REI42" s="22"/>
      <c r="REJ42" s="22"/>
      <c r="REK42" s="22"/>
      <c r="REL42" s="22"/>
      <c r="REM42" s="22"/>
      <c r="REN42" s="22"/>
      <c r="REO42" s="22"/>
      <c r="REP42" s="22"/>
      <c r="REQ42" s="22"/>
      <c r="RER42" s="22"/>
      <c r="RES42" s="22"/>
      <c r="RET42" s="22"/>
      <c r="REU42" s="22"/>
      <c r="REV42" s="22"/>
      <c r="REW42" s="22"/>
      <c r="REX42" s="22"/>
      <c r="REY42" s="22"/>
      <c r="REZ42" s="22"/>
      <c r="RFA42" s="22"/>
      <c r="RFB42" s="22"/>
      <c r="RFC42" s="22"/>
      <c r="RFD42" s="22"/>
      <c r="RFE42" s="22"/>
      <c r="RFF42" s="22"/>
      <c r="RFG42" s="22"/>
      <c r="RFH42" s="22"/>
      <c r="RFI42" s="22"/>
      <c r="RFJ42" s="22"/>
      <c r="RFK42" s="22"/>
      <c r="RFL42" s="22"/>
      <c r="RFM42" s="22"/>
      <c r="RFN42" s="22"/>
      <c r="RFO42" s="22"/>
      <c r="RFP42" s="22"/>
      <c r="RFQ42" s="22"/>
      <c r="RFR42" s="22"/>
      <c r="RFS42" s="22"/>
      <c r="RFT42" s="22"/>
      <c r="RFU42" s="22"/>
      <c r="RFV42" s="22"/>
      <c r="RFW42" s="22"/>
      <c r="RFX42" s="22"/>
      <c r="RFY42" s="22"/>
      <c r="RFZ42" s="22"/>
      <c r="RGA42" s="22"/>
      <c r="RGB42" s="22"/>
      <c r="RGC42" s="22"/>
      <c r="RGD42" s="22"/>
      <c r="RGE42" s="22"/>
      <c r="RGF42" s="22"/>
      <c r="RGG42" s="22"/>
      <c r="RGH42" s="22"/>
      <c r="RGI42" s="22"/>
      <c r="RGJ42" s="22"/>
      <c r="RGK42" s="22"/>
      <c r="RGL42" s="22"/>
      <c r="RGM42" s="22"/>
      <c r="RGN42" s="22"/>
      <c r="RGO42" s="22"/>
      <c r="RGP42" s="22"/>
      <c r="RGQ42" s="22"/>
      <c r="RGR42" s="22"/>
      <c r="RGS42" s="22"/>
      <c r="RGT42" s="22"/>
      <c r="RGU42" s="22"/>
      <c r="RGV42" s="22"/>
      <c r="RGW42" s="22"/>
      <c r="RGX42" s="22"/>
      <c r="RGY42" s="22"/>
      <c r="RGZ42" s="22"/>
      <c r="RHA42" s="22"/>
      <c r="RHB42" s="22"/>
      <c r="RHC42" s="22"/>
      <c r="RHD42" s="22"/>
      <c r="RHE42" s="22"/>
      <c r="RHF42" s="22"/>
      <c r="RHG42" s="22"/>
      <c r="RHH42" s="22"/>
      <c r="RHI42" s="22"/>
      <c r="RHJ42" s="22"/>
      <c r="RHK42" s="22"/>
      <c r="RHL42" s="22"/>
      <c r="RHM42" s="22"/>
      <c r="RHN42" s="22"/>
      <c r="RHO42" s="22"/>
      <c r="RHP42" s="22"/>
      <c r="RHQ42" s="22"/>
      <c r="RHR42" s="22"/>
      <c r="RHS42" s="22"/>
      <c r="RHT42" s="22"/>
      <c r="RHU42" s="22"/>
      <c r="RHV42" s="22"/>
      <c r="RHW42" s="22"/>
      <c r="RHX42" s="22"/>
      <c r="RHY42" s="22"/>
      <c r="RHZ42" s="22"/>
      <c r="RIA42" s="22"/>
      <c r="RIB42" s="22"/>
      <c r="RIC42" s="22"/>
      <c r="RID42" s="22"/>
      <c r="RIE42" s="22"/>
      <c r="RIF42" s="22"/>
      <c r="RIG42" s="22"/>
      <c r="RIH42" s="22"/>
      <c r="RII42" s="22"/>
      <c r="RIJ42" s="22"/>
      <c r="RIK42" s="22"/>
      <c r="RIL42" s="22"/>
      <c r="RIM42" s="22"/>
      <c r="RIN42" s="22"/>
      <c r="RIO42" s="22"/>
      <c r="RIP42" s="22"/>
      <c r="RIQ42" s="22"/>
      <c r="RIR42" s="22"/>
      <c r="RIS42" s="22"/>
      <c r="RIT42" s="22"/>
      <c r="RIU42" s="22"/>
      <c r="RIV42" s="22"/>
      <c r="RIW42" s="22"/>
      <c r="RIX42" s="22"/>
      <c r="RIY42" s="22"/>
      <c r="RIZ42" s="22"/>
      <c r="RJA42" s="22"/>
      <c r="RJB42" s="22"/>
      <c r="RJC42" s="22"/>
      <c r="RJD42" s="22"/>
      <c r="RJE42" s="22"/>
      <c r="RJF42" s="22"/>
      <c r="RJG42" s="22"/>
      <c r="RJH42" s="22"/>
      <c r="RJI42" s="22"/>
      <c r="RJJ42" s="22"/>
      <c r="RJK42" s="22"/>
      <c r="RJL42" s="22"/>
      <c r="RJM42" s="22"/>
      <c r="RJN42" s="22"/>
      <c r="RJO42" s="22"/>
      <c r="RJP42" s="22"/>
      <c r="RJQ42" s="22"/>
      <c r="RJR42" s="22"/>
      <c r="RJS42" s="22"/>
      <c r="RJT42" s="22"/>
      <c r="RJU42" s="22"/>
      <c r="RJV42" s="22"/>
      <c r="RJW42" s="22"/>
      <c r="RJX42" s="22"/>
      <c r="RJY42" s="22"/>
      <c r="RJZ42" s="22"/>
      <c r="RKA42" s="22"/>
      <c r="RKB42" s="22"/>
      <c r="RKC42" s="22"/>
      <c r="RKD42" s="22"/>
      <c r="RKE42" s="22"/>
      <c r="RKF42" s="22"/>
      <c r="RKG42" s="22"/>
      <c r="RKH42" s="22"/>
      <c r="RKI42" s="22"/>
      <c r="RKJ42" s="22"/>
      <c r="RKK42" s="22"/>
      <c r="RKL42" s="22"/>
      <c r="RKM42" s="22"/>
      <c r="RKN42" s="22"/>
      <c r="RKO42" s="22"/>
      <c r="RKP42" s="22"/>
      <c r="RKQ42" s="22"/>
      <c r="RKR42" s="22"/>
      <c r="RKS42" s="22"/>
      <c r="RKT42" s="22"/>
      <c r="RKU42" s="22"/>
      <c r="RKV42" s="22"/>
      <c r="RKW42" s="22"/>
      <c r="RKX42" s="22"/>
      <c r="RKY42" s="22"/>
      <c r="RKZ42" s="22"/>
      <c r="RLA42" s="22"/>
      <c r="RLB42" s="22"/>
      <c r="RLC42" s="22"/>
      <c r="RLD42" s="22"/>
      <c r="RLE42" s="22"/>
      <c r="RLF42" s="22"/>
      <c r="RLG42" s="22"/>
      <c r="RLH42" s="22"/>
      <c r="RLI42" s="22"/>
      <c r="RLJ42" s="22"/>
      <c r="RLK42" s="22"/>
      <c r="RLL42" s="22"/>
      <c r="RLM42" s="22"/>
      <c r="RLN42" s="22"/>
      <c r="RLO42" s="22"/>
      <c r="RLP42" s="22"/>
      <c r="RLQ42" s="22"/>
      <c r="RLR42" s="22"/>
      <c r="RLS42" s="22"/>
      <c r="RLT42" s="22"/>
      <c r="RLU42" s="22"/>
      <c r="RLV42" s="22"/>
      <c r="RLW42" s="22"/>
      <c r="RLX42" s="22"/>
      <c r="RLY42" s="22"/>
      <c r="RLZ42" s="22"/>
      <c r="RMA42" s="22"/>
      <c r="RMB42" s="22"/>
      <c r="RMC42" s="22"/>
      <c r="RMD42" s="22"/>
      <c r="RME42" s="22"/>
      <c r="RMF42" s="22"/>
      <c r="RMG42" s="22"/>
      <c r="RMH42" s="22"/>
      <c r="RMI42" s="22"/>
      <c r="RMJ42" s="22"/>
      <c r="RMK42" s="22"/>
      <c r="RML42" s="22"/>
      <c r="RMM42" s="22"/>
      <c r="RMN42" s="22"/>
      <c r="RMO42" s="22"/>
      <c r="RMP42" s="22"/>
      <c r="RMQ42" s="22"/>
      <c r="RMR42" s="22"/>
      <c r="RMS42" s="22"/>
      <c r="RMT42" s="22"/>
      <c r="RMU42" s="22"/>
      <c r="RMV42" s="22"/>
      <c r="RMW42" s="22"/>
      <c r="RMX42" s="22"/>
      <c r="RMY42" s="22"/>
      <c r="RMZ42" s="22"/>
      <c r="RNA42" s="22"/>
      <c r="RNB42" s="22"/>
      <c r="RNC42" s="22"/>
      <c r="RND42" s="22"/>
      <c r="RNE42" s="22"/>
      <c r="RNF42" s="22"/>
      <c r="RNG42" s="22"/>
      <c r="RNH42" s="22"/>
      <c r="RNI42" s="22"/>
      <c r="RNJ42" s="22"/>
      <c r="RNK42" s="22"/>
      <c r="RNL42" s="22"/>
      <c r="RNM42" s="22"/>
      <c r="RNN42" s="22"/>
      <c r="RNO42" s="22"/>
      <c r="RNP42" s="22"/>
      <c r="RNQ42" s="22"/>
      <c r="RNR42" s="22"/>
      <c r="RNS42" s="22"/>
      <c r="RNT42" s="22"/>
      <c r="RNU42" s="22"/>
      <c r="RNV42" s="22"/>
      <c r="RNW42" s="22"/>
      <c r="RNX42" s="22"/>
      <c r="RNY42" s="22"/>
      <c r="RNZ42" s="22"/>
      <c r="ROA42" s="22"/>
      <c r="ROB42" s="22"/>
      <c r="ROC42" s="22"/>
      <c r="ROD42" s="22"/>
      <c r="ROE42" s="22"/>
      <c r="ROF42" s="22"/>
      <c r="ROG42" s="22"/>
      <c r="ROH42" s="22"/>
      <c r="ROI42" s="22"/>
      <c r="ROJ42" s="22"/>
      <c r="ROK42" s="22"/>
      <c r="ROL42" s="22"/>
      <c r="ROM42" s="22"/>
      <c r="RON42" s="22"/>
      <c r="ROO42" s="22"/>
      <c r="ROP42" s="22"/>
      <c r="ROQ42" s="22"/>
      <c r="ROR42" s="22"/>
      <c r="ROS42" s="22"/>
      <c r="ROT42" s="22"/>
      <c r="ROU42" s="22"/>
      <c r="ROV42" s="22"/>
      <c r="ROW42" s="22"/>
      <c r="ROX42" s="22"/>
      <c r="ROY42" s="22"/>
      <c r="ROZ42" s="22"/>
      <c r="RPA42" s="22"/>
      <c r="RPB42" s="22"/>
      <c r="RPC42" s="22"/>
      <c r="RPD42" s="22"/>
      <c r="RPE42" s="22"/>
      <c r="RPF42" s="22"/>
      <c r="RPG42" s="22"/>
      <c r="RPH42" s="22"/>
      <c r="RPI42" s="22"/>
      <c r="RPJ42" s="22"/>
      <c r="RPK42" s="22"/>
      <c r="RPL42" s="22"/>
      <c r="RPM42" s="22"/>
      <c r="RPN42" s="22"/>
      <c r="RPO42" s="22"/>
      <c r="RPP42" s="22"/>
      <c r="RPQ42" s="22"/>
      <c r="RPR42" s="22"/>
      <c r="RPS42" s="22"/>
      <c r="RPT42" s="22"/>
      <c r="RPU42" s="22"/>
      <c r="RPV42" s="22"/>
      <c r="RPW42" s="22"/>
      <c r="RPX42" s="22"/>
      <c r="RPY42" s="22"/>
      <c r="RPZ42" s="22"/>
      <c r="RQA42" s="22"/>
      <c r="RQB42" s="22"/>
      <c r="RQC42" s="22"/>
      <c r="RQD42" s="22"/>
      <c r="RQE42" s="22"/>
      <c r="RQF42" s="22"/>
      <c r="RQG42" s="22"/>
      <c r="RQH42" s="22"/>
      <c r="RQI42" s="22"/>
      <c r="RQJ42" s="22"/>
      <c r="RQK42" s="22"/>
      <c r="RQL42" s="22"/>
      <c r="RQM42" s="22"/>
      <c r="RQN42" s="22"/>
      <c r="RQO42" s="22"/>
      <c r="RQP42" s="22"/>
      <c r="RQQ42" s="22"/>
      <c r="RQR42" s="22"/>
      <c r="RQS42" s="22"/>
      <c r="RQT42" s="22"/>
      <c r="RQU42" s="22"/>
      <c r="RQV42" s="22"/>
      <c r="RQW42" s="22"/>
      <c r="RQX42" s="22"/>
      <c r="RQY42" s="22"/>
      <c r="RQZ42" s="22"/>
      <c r="RRA42" s="22"/>
      <c r="RRB42" s="22"/>
      <c r="RRC42" s="22"/>
      <c r="RRD42" s="22"/>
      <c r="RRE42" s="22"/>
      <c r="RRF42" s="22"/>
      <c r="RRG42" s="22"/>
      <c r="RRH42" s="22"/>
      <c r="RRI42" s="22"/>
      <c r="RRJ42" s="22"/>
      <c r="RRK42" s="22"/>
      <c r="RRL42" s="22"/>
      <c r="RRM42" s="22"/>
      <c r="RRN42" s="22"/>
      <c r="RRO42" s="22"/>
      <c r="RRP42" s="22"/>
      <c r="RRQ42" s="22"/>
      <c r="RRR42" s="22"/>
      <c r="RRS42" s="22"/>
      <c r="RRT42" s="22"/>
      <c r="RRU42" s="22"/>
      <c r="RRV42" s="22"/>
      <c r="RRW42" s="22"/>
      <c r="RRX42" s="22"/>
      <c r="RRY42" s="22"/>
      <c r="RRZ42" s="22"/>
      <c r="RSA42" s="22"/>
      <c r="RSB42" s="22"/>
      <c r="RSC42" s="22"/>
      <c r="RSD42" s="22"/>
      <c r="RSE42" s="22"/>
      <c r="RSF42" s="22"/>
      <c r="RSG42" s="22"/>
      <c r="RSH42" s="22"/>
      <c r="RSI42" s="22"/>
      <c r="RSJ42" s="22"/>
      <c r="RSK42" s="22"/>
      <c r="RSL42" s="22"/>
      <c r="RSM42" s="22"/>
      <c r="RSN42" s="22"/>
      <c r="RSO42" s="22"/>
      <c r="RSP42" s="22"/>
      <c r="RSQ42" s="22"/>
      <c r="RSR42" s="22"/>
      <c r="RSS42" s="22"/>
      <c r="RST42" s="22"/>
      <c r="RSU42" s="22"/>
      <c r="RSV42" s="22"/>
      <c r="RSW42" s="22"/>
      <c r="RSX42" s="22"/>
      <c r="RSY42" s="22"/>
      <c r="RSZ42" s="22"/>
      <c r="RTA42" s="22"/>
      <c r="RTB42" s="22"/>
      <c r="RTC42" s="22"/>
      <c r="RTD42" s="22"/>
      <c r="RTE42" s="22"/>
      <c r="RTF42" s="22"/>
      <c r="RTG42" s="22"/>
      <c r="RTH42" s="22"/>
      <c r="RTI42" s="22"/>
      <c r="RTJ42" s="22"/>
      <c r="RTK42" s="22"/>
      <c r="RTL42" s="22"/>
      <c r="RTM42" s="22"/>
      <c r="RTN42" s="22"/>
      <c r="RTO42" s="22"/>
      <c r="RTP42" s="22"/>
      <c r="RTQ42" s="22"/>
      <c r="RTR42" s="22"/>
      <c r="RTS42" s="22"/>
      <c r="RTT42" s="22"/>
      <c r="RTU42" s="22"/>
      <c r="RTV42" s="22"/>
      <c r="RTW42" s="22"/>
      <c r="RTX42" s="22"/>
      <c r="RTY42" s="22"/>
      <c r="RTZ42" s="22"/>
      <c r="RUA42" s="22"/>
      <c r="RUB42" s="22"/>
      <c r="RUC42" s="22"/>
      <c r="RUD42" s="22"/>
      <c r="RUE42" s="22"/>
      <c r="RUF42" s="22"/>
      <c r="RUG42" s="22"/>
      <c r="RUH42" s="22"/>
      <c r="RUI42" s="22"/>
      <c r="RUJ42" s="22"/>
      <c r="RUK42" s="22"/>
      <c r="RUL42" s="22"/>
      <c r="RUM42" s="22"/>
      <c r="RUN42" s="22"/>
      <c r="RUO42" s="22"/>
      <c r="RUP42" s="22"/>
      <c r="RUQ42" s="22"/>
      <c r="RUR42" s="22"/>
      <c r="RUS42" s="22"/>
      <c r="RUT42" s="22"/>
      <c r="RUU42" s="22"/>
      <c r="RUV42" s="22"/>
      <c r="RUW42" s="22"/>
      <c r="RUX42" s="22"/>
      <c r="RUY42" s="22"/>
      <c r="RUZ42" s="22"/>
      <c r="RVA42" s="22"/>
      <c r="RVB42" s="22"/>
      <c r="RVC42" s="22"/>
      <c r="RVD42" s="22"/>
      <c r="RVE42" s="22"/>
      <c r="RVF42" s="22"/>
      <c r="RVG42" s="22"/>
      <c r="RVH42" s="22"/>
      <c r="RVI42" s="22"/>
      <c r="RVJ42" s="22"/>
      <c r="RVK42" s="22"/>
      <c r="RVL42" s="22"/>
      <c r="RVM42" s="22"/>
      <c r="RVN42" s="22"/>
      <c r="RVO42" s="22"/>
      <c r="RVP42" s="22"/>
      <c r="RVQ42" s="22"/>
      <c r="RVR42" s="22"/>
      <c r="RVS42" s="22"/>
      <c r="RVT42" s="22"/>
      <c r="RVU42" s="22"/>
      <c r="RVV42" s="22"/>
      <c r="RVW42" s="22"/>
      <c r="RVX42" s="22"/>
      <c r="RVY42" s="22"/>
      <c r="RVZ42" s="22"/>
      <c r="RWA42" s="22"/>
      <c r="RWB42" s="22"/>
      <c r="RWC42" s="22"/>
      <c r="RWD42" s="22"/>
      <c r="RWE42" s="22"/>
      <c r="RWF42" s="22"/>
      <c r="RWG42" s="22"/>
      <c r="RWH42" s="22"/>
      <c r="RWI42" s="22"/>
      <c r="RWJ42" s="22"/>
      <c r="RWK42" s="22"/>
      <c r="RWL42" s="22"/>
      <c r="RWM42" s="22"/>
      <c r="RWN42" s="22"/>
      <c r="RWO42" s="22"/>
      <c r="RWP42" s="22"/>
      <c r="RWQ42" s="22"/>
      <c r="RWR42" s="22"/>
      <c r="RWS42" s="22"/>
      <c r="RWT42" s="22"/>
      <c r="RWU42" s="22"/>
      <c r="RWV42" s="22"/>
      <c r="RWW42" s="22"/>
      <c r="RWX42" s="22"/>
      <c r="RWY42" s="22"/>
      <c r="RWZ42" s="22"/>
      <c r="RXA42" s="22"/>
      <c r="RXB42" s="22"/>
      <c r="RXC42" s="22"/>
      <c r="RXD42" s="22"/>
      <c r="RXE42" s="22"/>
      <c r="RXF42" s="22"/>
      <c r="RXG42" s="22"/>
      <c r="RXH42" s="22"/>
      <c r="RXI42" s="22"/>
      <c r="RXJ42" s="22"/>
      <c r="RXK42" s="22"/>
      <c r="RXL42" s="22"/>
      <c r="RXM42" s="22"/>
      <c r="RXN42" s="22"/>
      <c r="RXO42" s="22"/>
      <c r="RXP42" s="22"/>
      <c r="RXQ42" s="22"/>
      <c r="RXR42" s="22"/>
      <c r="RXS42" s="22"/>
      <c r="RXT42" s="22"/>
      <c r="RXU42" s="22"/>
      <c r="RXV42" s="22"/>
      <c r="RXW42" s="22"/>
      <c r="RXX42" s="22"/>
      <c r="RXY42" s="22"/>
      <c r="RXZ42" s="22"/>
      <c r="RYA42" s="22"/>
      <c r="RYB42" s="22"/>
      <c r="RYC42" s="22"/>
      <c r="RYD42" s="22"/>
      <c r="RYE42" s="22"/>
      <c r="RYF42" s="22"/>
      <c r="RYG42" s="22"/>
      <c r="RYH42" s="22"/>
      <c r="RYI42" s="22"/>
      <c r="RYJ42" s="22"/>
      <c r="RYK42" s="22"/>
      <c r="RYL42" s="22"/>
      <c r="RYM42" s="22"/>
      <c r="RYN42" s="22"/>
      <c r="RYO42" s="22"/>
      <c r="RYP42" s="22"/>
      <c r="RYQ42" s="22"/>
      <c r="RYR42" s="22"/>
      <c r="RYS42" s="22"/>
      <c r="RYT42" s="22"/>
      <c r="RYU42" s="22"/>
      <c r="RYV42" s="22"/>
      <c r="RYW42" s="22"/>
      <c r="RYX42" s="22"/>
      <c r="RYY42" s="22"/>
      <c r="RYZ42" s="22"/>
      <c r="RZA42" s="22"/>
      <c r="RZB42" s="22"/>
      <c r="RZC42" s="22"/>
      <c r="RZD42" s="22"/>
      <c r="RZE42" s="22"/>
      <c r="RZF42" s="22"/>
      <c r="RZG42" s="22"/>
      <c r="RZH42" s="22"/>
      <c r="RZI42" s="22"/>
      <c r="RZJ42" s="22"/>
      <c r="RZK42" s="22"/>
      <c r="RZL42" s="22"/>
      <c r="RZM42" s="22"/>
      <c r="RZN42" s="22"/>
      <c r="RZO42" s="22"/>
      <c r="RZP42" s="22"/>
      <c r="RZQ42" s="22"/>
      <c r="RZR42" s="22"/>
      <c r="RZS42" s="22"/>
      <c r="RZT42" s="22"/>
      <c r="RZU42" s="22"/>
      <c r="RZV42" s="22"/>
      <c r="RZW42" s="22"/>
      <c r="RZX42" s="22"/>
      <c r="RZY42" s="22"/>
      <c r="RZZ42" s="22"/>
      <c r="SAA42" s="22"/>
      <c r="SAB42" s="22"/>
      <c r="SAC42" s="22"/>
      <c r="SAD42" s="22"/>
      <c r="SAE42" s="22"/>
      <c r="SAF42" s="22"/>
      <c r="SAG42" s="22"/>
      <c r="SAH42" s="22"/>
      <c r="SAI42" s="22"/>
      <c r="SAJ42" s="22"/>
      <c r="SAK42" s="22"/>
      <c r="SAL42" s="22"/>
      <c r="SAM42" s="22"/>
      <c r="SAN42" s="22"/>
      <c r="SAO42" s="22"/>
      <c r="SAP42" s="22"/>
      <c r="SAQ42" s="22"/>
      <c r="SAR42" s="22"/>
      <c r="SAS42" s="22"/>
      <c r="SAT42" s="22"/>
      <c r="SAU42" s="22"/>
      <c r="SAV42" s="22"/>
      <c r="SAW42" s="22"/>
      <c r="SAX42" s="22"/>
      <c r="SAY42" s="22"/>
      <c r="SAZ42" s="22"/>
      <c r="SBA42" s="22"/>
      <c r="SBB42" s="22"/>
      <c r="SBC42" s="22"/>
      <c r="SBD42" s="22"/>
      <c r="SBE42" s="22"/>
      <c r="SBF42" s="22"/>
      <c r="SBG42" s="22"/>
      <c r="SBH42" s="22"/>
      <c r="SBI42" s="22"/>
      <c r="SBJ42" s="22"/>
      <c r="SBK42" s="22"/>
      <c r="SBL42" s="22"/>
      <c r="SBM42" s="22"/>
      <c r="SBN42" s="22"/>
      <c r="SBO42" s="22"/>
      <c r="SBP42" s="22"/>
      <c r="SBQ42" s="22"/>
      <c r="SBR42" s="22"/>
      <c r="SBS42" s="22"/>
      <c r="SBT42" s="22"/>
      <c r="SBU42" s="22"/>
      <c r="SBV42" s="22"/>
      <c r="SBW42" s="22"/>
      <c r="SBX42" s="22"/>
      <c r="SBY42" s="22"/>
      <c r="SBZ42" s="22"/>
      <c r="SCA42" s="22"/>
      <c r="SCB42" s="22"/>
      <c r="SCC42" s="22"/>
      <c r="SCD42" s="22"/>
      <c r="SCE42" s="22"/>
      <c r="SCF42" s="22"/>
      <c r="SCG42" s="22"/>
      <c r="SCH42" s="22"/>
      <c r="SCI42" s="22"/>
      <c r="SCJ42" s="22"/>
      <c r="SCK42" s="22"/>
      <c r="SCL42" s="22"/>
      <c r="SCM42" s="22"/>
      <c r="SCN42" s="22"/>
      <c r="SCO42" s="22"/>
      <c r="SCP42" s="22"/>
      <c r="SCQ42" s="22"/>
      <c r="SCR42" s="22"/>
      <c r="SCS42" s="22"/>
      <c r="SCT42" s="22"/>
      <c r="SCU42" s="22"/>
      <c r="SCV42" s="22"/>
      <c r="SCW42" s="22"/>
      <c r="SCX42" s="22"/>
      <c r="SCY42" s="22"/>
      <c r="SCZ42" s="22"/>
      <c r="SDA42" s="22"/>
      <c r="SDB42" s="22"/>
      <c r="SDC42" s="22"/>
      <c r="SDD42" s="22"/>
      <c r="SDE42" s="22"/>
      <c r="SDF42" s="22"/>
      <c r="SDG42" s="22"/>
      <c r="SDH42" s="22"/>
      <c r="SDI42" s="22"/>
      <c r="SDJ42" s="22"/>
      <c r="SDK42" s="22"/>
      <c r="SDL42" s="22"/>
      <c r="SDM42" s="22"/>
      <c r="SDN42" s="22"/>
      <c r="SDO42" s="22"/>
      <c r="SDP42" s="22"/>
      <c r="SDQ42" s="22"/>
      <c r="SDR42" s="22"/>
      <c r="SDS42" s="22"/>
      <c r="SDT42" s="22"/>
      <c r="SDU42" s="22"/>
      <c r="SDV42" s="22"/>
      <c r="SDW42" s="22"/>
      <c r="SDX42" s="22"/>
      <c r="SDY42" s="22"/>
      <c r="SDZ42" s="22"/>
      <c r="SEA42" s="22"/>
      <c r="SEB42" s="22"/>
      <c r="SEC42" s="22"/>
      <c r="SED42" s="22"/>
      <c r="SEE42" s="22"/>
      <c r="SEF42" s="22"/>
      <c r="SEG42" s="22"/>
      <c r="SEH42" s="22"/>
      <c r="SEI42" s="22"/>
      <c r="SEJ42" s="22"/>
      <c r="SEK42" s="22"/>
      <c r="SEL42" s="22"/>
      <c r="SEM42" s="22"/>
      <c r="SEN42" s="22"/>
      <c r="SEO42" s="22"/>
      <c r="SEP42" s="22"/>
      <c r="SEQ42" s="22"/>
      <c r="SER42" s="22"/>
      <c r="SES42" s="22"/>
      <c r="SET42" s="22"/>
      <c r="SEU42" s="22"/>
      <c r="SEV42" s="22"/>
      <c r="SEW42" s="22"/>
      <c r="SEX42" s="22"/>
      <c r="SEY42" s="22"/>
      <c r="SEZ42" s="22"/>
      <c r="SFA42" s="22"/>
      <c r="SFB42" s="22"/>
      <c r="SFC42" s="22"/>
      <c r="SFD42" s="22"/>
      <c r="SFE42" s="22"/>
      <c r="SFF42" s="22"/>
      <c r="SFG42" s="22"/>
      <c r="SFH42" s="22"/>
      <c r="SFI42" s="22"/>
      <c r="SFJ42" s="22"/>
      <c r="SFK42" s="22"/>
      <c r="SFL42" s="22"/>
      <c r="SFM42" s="22"/>
      <c r="SFN42" s="22"/>
      <c r="SFO42" s="22"/>
      <c r="SFP42" s="22"/>
      <c r="SFQ42" s="22"/>
      <c r="SFR42" s="22"/>
      <c r="SFS42" s="22"/>
      <c r="SFT42" s="22"/>
      <c r="SFU42" s="22"/>
      <c r="SFV42" s="22"/>
      <c r="SFW42" s="22"/>
      <c r="SFX42" s="22"/>
      <c r="SFY42" s="22"/>
      <c r="SFZ42" s="22"/>
      <c r="SGA42" s="22"/>
      <c r="SGB42" s="22"/>
      <c r="SGC42" s="22"/>
      <c r="SGD42" s="22"/>
      <c r="SGE42" s="22"/>
      <c r="SGF42" s="22"/>
      <c r="SGG42" s="22"/>
      <c r="SGH42" s="22"/>
      <c r="SGI42" s="22"/>
      <c r="SGJ42" s="22"/>
      <c r="SGK42" s="22"/>
      <c r="SGL42" s="22"/>
      <c r="SGM42" s="22"/>
      <c r="SGN42" s="22"/>
      <c r="SGO42" s="22"/>
      <c r="SGP42" s="22"/>
      <c r="SGQ42" s="22"/>
      <c r="SGR42" s="22"/>
      <c r="SGS42" s="22"/>
      <c r="SGT42" s="22"/>
      <c r="SGU42" s="22"/>
      <c r="SGV42" s="22"/>
      <c r="SGW42" s="22"/>
      <c r="SGX42" s="22"/>
      <c r="SGY42" s="22"/>
      <c r="SGZ42" s="22"/>
      <c r="SHA42" s="22"/>
      <c r="SHB42" s="22"/>
      <c r="SHC42" s="22"/>
      <c r="SHD42" s="22"/>
      <c r="SHE42" s="22"/>
      <c r="SHF42" s="22"/>
      <c r="SHG42" s="22"/>
      <c r="SHH42" s="22"/>
      <c r="SHI42" s="22"/>
      <c r="SHJ42" s="22"/>
      <c r="SHK42" s="22"/>
      <c r="SHL42" s="22"/>
      <c r="SHM42" s="22"/>
      <c r="SHN42" s="22"/>
      <c r="SHO42" s="22"/>
      <c r="SHP42" s="22"/>
      <c r="SHQ42" s="22"/>
      <c r="SHR42" s="22"/>
      <c r="SHS42" s="22"/>
      <c r="SHT42" s="22"/>
      <c r="SHU42" s="22"/>
      <c r="SHV42" s="22"/>
      <c r="SHW42" s="22"/>
      <c r="SHX42" s="22"/>
      <c r="SHY42" s="22"/>
      <c r="SHZ42" s="22"/>
      <c r="SIA42" s="22"/>
      <c r="SIB42" s="22"/>
      <c r="SIC42" s="22"/>
      <c r="SID42" s="22"/>
      <c r="SIE42" s="22"/>
      <c r="SIF42" s="22"/>
      <c r="SIG42" s="22"/>
      <c r="SIH42" s="22"/>
      <c r="SII42" s="22"/>
      <c r="SIJ42" s="22"/>
      <c r="SIK42" s="22"/>
      <c r="SIL42" s="22"/>
      <c r="SIM42" s="22"/>
      <c r="SIN42" s="22"/>
      <c r="SIO42" s="22"/>
      <c r="SIP42" s="22"/>
      <c r="SIQ42" s="22"/>
      <c r="SIR42" s="22"/>
      <c r="SIS42" s="22"/>
      <c r="SIT42" s="22"/>
      <c r="SIU42" s="22"/>
      <c r="SIV42" s="22"/>
      <c r="SIW42" s="22"/>
      <c r="SIX42" s="22"/>
      <c r="SIY42" s="22"/>
      <c r="SIZ42" s="22"/>
      <c r="SJA42" s="22"/>
      <c r="SJB42" s="22"/>
      <c r="SJC42" s="22"/>
      <c r="SJD42" s="22"/>
      <c r="SJE42" s="22"/>
      <c r="SJF42" s="22"/>
      <c r="SJG42" s="22"/>
      <c r="SJH42" s="22"/>
      <c r="SJI42" s="22"/>
      <c r="SJJ42" s="22"/>
      <c r="SJK42" s="22"/>
      <c r="SJL42" s="22"/>
      <c r="SJM42" s="22"/>
      <c r="SJN42" s="22"/>
      <c r="SJO42" s="22"/>
      <c r="SJP42" s="22"/>
      <c r="SJQ42" s="22"/>
      <c r="SJR42" s="22"/>
      <c r="SJS42" s="22"/>
      <c r="SJT42" s="22"/>
      <c r="SJU42" s="22"/>
      <c r="SJV42" s="22"/>
      <c r="SJW42" s="22"/>
      <c r="SJX42" s="22"/>
      <c r="SJY42" s="22"/>
      <c r="SJZ42" s="22"/>
      <c r="SKA42" s="22"/>
      <c r="SKB42" s="22"/>
      <c r="SKC42" s="22"/>
      <c r="SKD42" s="22"/>
      <c r="SKE42" s="22"/>
      <c r="SKF42" s="22"/>
      <c r="SKG42" s="22"/>
      <c r="SKH42" s="22"/>
      <c r="SKI42" s="22"/>
      <c r="SKJ42" s="22"/>
      <c r="SKK42" s="22"/>
      <c r="SKL42" s="22"/>
      <c r="SKM42" s="22"/>
      <c r="SKN42" s="22"/>
      <c r="SKO42" s="22"/>
      <c r="SKP42" s="22"/>
      <c r="SKQ42" s="22"/>
      <c r="SKR42" s="22"/>
      <c r="SKS42" s="22"/>
      <c r="SKT42" s="22"/>
      <c r="SKU42" s="22"/>
      <c r="SKV42" s="22"/>
      <c r="SKW42" s="22"/>
      <c r="SKX42" s="22"/>
      <c r="SKY42" s="22"/>
      <c r="SKZ42" s="22"/>
      <c r="SLA42" s="22"/>
      <c r="SLB42" s="22"/>
      <c r="SLC42" s="22"/>
      <c r="SLD42" s="22"/>
      <c r="SLE42" s="22"/>
      <c r="SLF42" s="22"/>
      <c r="SLG42" s="22"/>
      <c r="SLH42" s="22"/>
      <c r="SLI42" s="22"/>
      <c r="SLJ42" s="22"/>
      <c r="SLK42" s="22"/>
      <c r="SLL42" s="22"/>
      <c r="SLM42" s="22"/>
      <c r="SLN42" s="22"/>
      <c r="SLO42" s="22"/>
      <c r="SLP42" s="22"/>
      <c r="SLQ42" s="22"/>
      <c r="SLR42" s="22"/>
      <c r="SLS42" s="22"/>
      <c r="SLT42" s="22"/>
      <c r="SLU42" s="22"/>
      <c r="SLV42" s="22"/>
      <c r="SLW42" s="22"/>
      <c r="SLX42" s="22"/>
      <c r="SLY42" s="22"/>
      <c r="SLZ42" s="22"/>
      <c r="SMA42" s="22"/>
      <c r="SMB42" s="22"/>
      <c r="SMC42" s="22"/>
      <c r="SMD42" s="22"/>
      <c r="SME42" s="22"/>
      <c r="SMF42" s="22"/>
      <c r="SMG42" s="22"/>
      <c r="SMH42" s="22"/>
      <c r="SMI42" s="22"/>
      <c r="SMJ42" s="22"/>
      <c r="SMK42" s="22"/>
      <c r="SML42" s="22"/>
      <c r="SMM42" s="22"/>
      <c r="SMN42" s="22"/>
      <c r="SMO42" s="22"/>
      <c r="SMP42" s="22"/>
      <c r="SMQ42" s="22"/>
      <c r="SMR42" s="22"/>
      <c r="SMS42" s="22"/>
      <c r="SMT42" s="22"/>
      <c r="SMU42" s="22"/>
      <c r="SMV42" s="22"/>
      <c r="SMW42" s="22"/>
      <c r="SMX42" s="22"/>
      <c r="SMY42" s="22"/>
      <c r="SMZ42" s="22"/>
      <c r="SNA42" s="22"/>
      <c r="SNB42" s="22"/>
      <c r="SNC42" s="22"/>
      <c r="SND42" s="22"/>
      <c r="SNE42" s="22"/>
      <c r="SNF42" s="22"/>
      <c r="SNG42" s="22"/>
      <c r="SNH42" s="22"/>
      <c r="SNI42" s="22"/>
      <c r="SNJ42" s="22"/>
      <c r="SNK42" s="22"/>
      <c r="SNL42" s="22"/>
      <c r="SNM42" s="22"/>
      <c r="SNN42" s="22"/>
      <c r="SNO42" s="22"/>
      <c r="SNP42" s="22"/>
      <c r="SNQ42" s="22"/>
      <c r="SNR42" s="22"/>
      <c r="SNS42" s="22"/>
      <c r="SNT42" s="22"/>
      <c r="SNU42" s="22"/>
      <c r="SNV42" s="22"/>
      <c r="SNW42" s="22"/>
      <c r="SNX42" s="22"/>
      <c r="SNY42" s="22"/>
      <c r="SNZ42" s="22"/>
      <c r="SOA42" s="22"/>
      <c r="SOB42" s="22"/>
      <c r="SOC42" s="22"/>
      <c r="SOD42" s="22"/>
      <c r="SOE42" s="22"/>
      <c r="SOF42" s="22"/>
      <c r="SOG42" s="22"/>
      <c r="SOH42" s="22"/>
      <c r="SOI42" s="22"/>
      <c r="SOJ42" s="22"/>
      <c r="SOK42" s="22"/>
      <c r="SOL42" s="22"/>
      <c r="SOM42" s="22"/>
      <c r="SON42" s="22"/>
      <c r="SOO42" s="22"/>
      <c r="SOP42" s="22"/>
      <c r="SOQ42" s="22"/>
      <c r="SOR42" s="22"/>
      <c r="SOS42" s="22"/>
      <c r="SOT42" s="22"/>
      <c r="SOU42" s="22"/>
      <c r="SOV42" s="22"/>
      <c r="SOW42" s="22"/>
      <c r="SOX42" s="22"/>
      <c r="SOY42" s="22"/>
      <c r="SOZ42" s="22"/>
      <c r="SPA42" s="22"/>
      <c r="SPB42" s="22"/>
      <c r="SPC42" s="22"/>
      <c r="SPD42" s="22"/>
      <c r="SPE42" s="22"/>
      <c r="SPF42" s="22"/>
      <c r="SPG42" s="22"/>
      <c r="SPH42" s="22"/>
      <c r="SPI42" s="22"/>
      <c r="SPJ42" s="22"/>
      <c r="SPK42" s="22"/>
      <c r="SPL42" s="22"/>
      <c r="SPM42" s="22"/>
      <c r="SPN42" s="22"/>
      <c r="SPO42" s="22"/>
      <c r="SPP42" s="22"/>
      <c r="SPQ42" s="22"/>
      <c r="SPR42" s="22"/>
      <c r="SPS42" s="22"/>
      <c r="SPT42" s="22"/>
      <c r="SPU42" s="22"/>
      <c r="SPV42" s="22"/>
      <c r="SPW42" s="22"/>
      <c r="SPX42" s="22"/>
      <c r="SPY42" s="22"/>
      <c r="SPZ42" s="22"/>
      <c r="SQA42" s="22"/>
      <c r="SQB42" s="22"/>
      <c r="SQC42" s="22"/>
      <c r="SQD42" s="22"/>
      <c r="SQE42" s="22"/>
      <c r="SQF42" s="22"/>
      <c r="SQG42" s="22"/>
      <c r="SQH42" s="22"/>
      <c r="SQI42" s="22"/>
      <c r="SQJ42" s="22"/>
      <c r="SQK42" s="22"/>
      <c r="SQL42" s="22"/>
      <c r="SQM42" s="22"/>
      <c r="SQN42" s="22"/>
      <c r="SQO42" s="22"/>
      <c r="SQP42" s="22"/>
      <c r="SQQ42" s="22"/>
      <c r="SQR42" s="22"/>
      <c r="SQS42" s="22"/>
      <c r="SQT42" s="22"/>
      <c r="SQU42" s="22"/>
      <c r="SQV42" s="22"/>
      <c r="SQW42" s="22"/>
      <c r="SQX42" s="22"/>
      <c r="SQY42" s="22"/>
      <c r="SQZ42" s="22"/>
      <c r="SRA42" s="22"/>
      <c r="SRB42" s="22"/>
      <c r="SRC42" s="22"/>
      <c r="SRD42" s="22"/>
      <c r="SRE42" s="22"/>
      <c r="SRF42" s="22"/>
      <c r="SRG42" s="22"/>
      <c r="SRH42" s="22"/>
      <c r="SRI42" s="22"/>
      <c r="SRJ42" s="22"/>
      <c r="SRK42" s="22"/>
      <c r="SRL42" s="22"/>
      <c r="SRM42" s="22"/>
      <c r="SRN42" s="22"/>
      <c r="SRO42" s="22"/>
      <c r="SRP42" s="22"/>
      <c r="SRQ42" s="22"/>
      <c r="SRR42" s="22"/>
      <c r="SRS42" s="22"/>
      <c r="SRT42" s="22"/>
      <c r="SRU42" s="22"/>
      <c r="SRV42" s="22"/>
      <c r="SRW42" s="22"/>
      <c r="SRX42" s="22"/>
      <c r="SRY42" s="22"/>
      <c r="SRZ42" s="22"/>
      <c r="SSA42" s="22"/>
      <c r="SSB42" s="22"/>
      <c r="SSC42" s="22"/>
      <c r="SSD42" s="22"/>
      <c r="SSE42" s="22"/>
      <c r="SSF42" s="22"/>
      <c r="SSG42" s="22"/>
      <c r="SSH42" s="22"/>
      <c r="SSI42" s="22"/>
      <c r="SSJ42" s="22"/>
      <c r="SSK42" s="22"/>
      <c r="SSL42" s="22"/>
      <c r="SSM42" s="22"/>
      <c r="SSN42" s="22"/>
      <c r="SSO42" s="22"/>
      <c r="SSP42" s="22"/>
      <c r="SSQ42" s="22"/>
      <c r="SSR42" s="22"/>
      <c r="SSS42" s="22"/>
      <c r="SST42" s="22"/>
      <c r="SSU42" s="22"/>
      <c r="SSV42" s="22"/>
      <c r="SSW42" s="22"/>
      <c r="SSX42" s="22"/>
      <c r="SSY42" s="22"/>
      <c r="SSZ42" s="22"/>
      <c r="STA42" s="22"/>
      <c r="STB42" s="22"/>
      <c r="STC42" s="22"/>
      <c r="STD42" s="22"/>
      <c r="STE42" s="22"/>
      <c r="STF42" s="22"/>
      <c r="STG42" s="22"/>
      <c r="STH42" s="22"/>
      <c r="STI42" s="22"/>
      <c r="STJ42" s="22"/>
      <c r="STK42" s="22"/>
      <c r="STL42" s="22"/>
      <c r="STM42" s="22"/>
      <c r="STN42" s="22"/>
      <c r="STO42" s="22"/>
      <c r="STP42" s="22"/>
      <c r="STQ42" s="22"/>
      <c r="STR42" s="22"/>
      <c r="STS42" s="22"/>
      <c r="STT42" s="22"/>
      <c r="STU42" s="22"/>
      <c r="STV42" s="22"/>
      <c r="STW42" s="22"/>
      <c r="STX42" s="22"/>
      <c r="STY42" s="22"/>
      <c r="STZ42" s="22"/>
      <c r="SUA42" s="22"/>
      <c r="SUB42" s="22"/>
      <c r="SUC42" s="22"/>
      <c r="SUD42" s="22"/>
      <c r="SUE42" s="22"/>
      <c r="SUF42" s="22"/>
      <c r="SUG42" s="22"/>
      <c r="SUH42" s="22"/>
      <c r="SUI42" s="22"/>
      <c r="SUJ42" s="22"/>
      <c r="SUK42" s="22"/>
      <c r="SUL42" s="22"/>
      <c r="SUM42" s="22"/>
      <c r="SUN42" s="22"/>
      <c r="SUO42" s="22"/>
      <c r="SUP42" s="22"/>
      <c r="SUQ42" s="22"/>
      <c r="SUR42" s="22"/>
      <c r="SUS42" s="22"/>
      <c r="SUT42" s="22"/>
      <c r="SUU42" s="22"/>
      <c r="SUV42" s="22"/>
      <c r="SUW42" s="22"/>
      <c r="SUX42" s="22"/>
      <c r="SUY42" s="22"/>
      <c r="SUZ42" s="22"/>
      <c r="SVA42" s="22"/>
      <c r="SVB42" s="22"/>
      <c r="SVC42" s="22"/>
      <c r="SVD42" s="22"/>
      <c r="SVE42" s="22"/>
      <c r="SVF42" s="22"/>
      <c r="SVG42" s="22"/>
      <c r="SVH42" s="22"/>
      <c r="SVI42" s="22"/>
      <c r="SVJ42" s="22"/>
      <c r="SVK42" s="22"/>
      <c r="SVL42" s="22"/>
      <c r="SVM42" s="22"/>
      <c r="SVN42" s="22"/>
      <c r="SVO42" s="22"/>
      <c r="SVP42" s="22"/>
      <c r="SVQ42" s="22"/>
      <c r="SVR42" s="22"/>
      <c r="SVS42" s="22"/>
      <c r="SVT42" s="22"/>
      <c r="SVU42" s="22"/>
      <c r="SVV42" s="22"/>
      <c r="SVW42" s="22"/>
      <c r="SVX42" s="22"/>
      <c r="SVY42" s="22"/>
      <c r="SVZ42" s="22"/>
      <c r="SWA42" s="22"/>
      <c r="SWB42" s="22"/>
      <c r="SWC42" s="22"/>
      <c r="SWD42" s="22"/>
      <c r="SWE42" s="22"/>
      <c r="SWF42" s="22"/>
      <c r="SWG42" s="22"/>
      <c r="SWH42" s="22"/>
      <c r="SWI42" s="22"/>
      <c r="SWJ42" s="22"/>
      <c r="SWK42" s="22"/>
      <c r="SWL42" s="22"/>
      <c r="SWM42" s="22"/>
      <c r="SWN42" s="22"/>
      <c r="SWO42" s="22"/>
      <c r="SWP42" s="22"/>
      <c r="SWQ42" s="22"/>
      <c r="SWR42" s="22"/>
      <c r="SWS42" s="22"/>
      <c r="SWT42" s="22"/>
      <c r="SWU42" s="22"/>
      <c r="SWV42" s="22"/>
      <c r="SWW42" s="22"/>
      <c r="SWX42" s="22"/>
      <c r="SWY42" s="22"/>
      <c r="SWZ42" s="22"/>
      <c r="SXA42" s="22"/>
      <c r="SXB42" s="22"/>
      <c r="SXC42" s="22"/>
      <c r="SXD42" s="22"/>
      <c r="SXE42" s="22"/>
      <c r="SXF42" s="22"/>
      <c r="SXG42" s="22"/>
      <c r="SXH42" s="22"/>
      <c r="SXI42" s="22"/>
      <c r="SXJ42" s="22"/>
      <c r="SXK42" s="22"/>
      <c r="SXL42" s="22"/>
      <c r="SXM42" s="22"/>
      <c r="SXN42" s="22"/>
      <c r="SXO42" s="22"/>
      <c r="SXP42" s="22"/>
      <c r="SXQ42" s="22"/>
      <c r="SXR42" s="22"/>
      <c r="SXS42" s="22"/>
      <c r="SXT42" s="22"/>
      <c r="SXU42" s="22"/>
      <c r="SXV42" s="22"/>
      <c r="SXW42" s="22"/>
      <c r="SXX42" s="22"/>
      <c r="SXY42" s="22"/>
      <c r="SXZ42" s="22"/>
      <c r="SYA42" s="22"/>
      <c r="SYB42" s="22"/>
      <c r="SYC42" s="22"/>
      <c r="SYD42" s="22"/>
      <c r="SYE42" s="22"/>
      <c r="SYF42" s="22"/>
      <c r="SYG42" s="22"/>
      <c r="SYH42" s="22"/>
      <c r="SYI42" s="22"/>
      <c r="SYJ42" s="22"/>
      <c r="SYK42" s="22"/>
      <c r="SYL42" s="22"/>
      <c r="SYM42" s="22"/>
      <c r="SYN42" s="22"/>
      <c r="SYO42" s="22"/>
      <c r="SYP42" s="22"/>
      <c r="SYQ42" s="22"/>
      <c r="SYR42" s="22"/>
      <c r="SYS42" s="22"/>
      <c r="SYT42" s="22"/>
      <c r="SYU42" s="22"/>
      <c r="SYV42" s="22"/>
      <c r="SYW42" s="22"/>
      <c r="SYX42" s="22"/>
      <c r="SYY42" s="22"/>
      <c r="SYZ42" s="22"/>
      <c r="SZA42" s="22"/>
      <c r="SZB42" s="22"/>
      <c r="SZC42" s="22"/>
      <c r="SZD42" s="22"/>
      <c r="SZE42" s="22"/>
      <c r="SZF42" s="22"/>
      <c r="SZG42" s="22"/>
      <c r="SZH42" s="22"/>
      <c r="SZI42" s="22"/>
      <c r="SZJ42" s="22"/>
      <c r="SZK42" s="22"/>
      <c r="SZL42" s="22"/>
      <c r="SZM42" s="22"/>
      <c r="SZN42" s="22"/>
      <c r="SZO42" s="22"/>
      <c r="SZP42" s="22"/>
      <c r="SZQ42" s="22"/>
      <c r="SZR42" s="22"/>
      <c r="SZS42" s="22"/>
      <c r="SZT42" s="22"/>
      <c r="SZU42" s="22"/>
      <c r="SZV42" s="22"/>
      <c r="SZW42" s="22"/>
      <c r="SZX42" s="22"/>
      <c r="SZY42" s="22"/>
      <c r="SZZ42" s="22"/>
      <c r="TAA42" s="22"/>
      <c r="TAB42" s="22"/>
      <c r="TAC42" s="22"/>
      <c r="TAD42" s="22"/>
      <c r="TAE42" s="22"/>
      <c r="TAF42" s="22"/>
      <c r="TAG42" s="22"/>
      <c r="TAH42" s="22"/>
      <c r="TAI42" s="22"/>
      <c r="TAJ42" s="22"/>
      <c r="TAK42" s="22"/>
      <c r="TAL42" s="22"/>
      <c r="TAM42" s="22"/>
      <c r="TAN42" s="22"/>
      <c r="TAO42" s="22"/>
      <c r="TAP42" s="22"/>
      <c r="TAQ42" s="22"/>
      <c r="TAR42" s="22"/>
      <c r="TAS42" s="22"/>
      <c r="TAT42" s="22"/>
      <c r="TAU42" s="22"/>
      <c r="TAV42" s="22"/>
      <c r="TAW42" s="22"/>
      <c r="TAX42" s="22"/>
      <c r="TAY42" s="22"/>
      <c r="TAZ42" s="22"/>
      <c r="TBA42" s="22"/>
      <c r="TBB42" s="22"/>
      <c r="TBC42" s="22"/>
      <c r="TBD42" s="22"/>
      <c r="TBE42" s="22"/>
      <c r="TBF42" s="22"/>
      <c r="TBG42" s="22"/>
      <c r="TBH42" s="22"/>
      <c r="TBI42" s="22"/>
      <c r="TBJ42" s="22"/>
      <c r="TBK42" s="22"/>
      <c r="TBL42" s="22"/>
      <c r="TBM42" s="22"/>
      <c r="TBN42" s="22"/>
      <c r="TBO42" s="22"/>
      <c r="TBP42" s="22"/>
      <c r="TBQ42" s="22"/>
      <c r="TBR42" s="22"/>
      <c r="TBS42" s="22"/>
      <c r="TBT42" s="22"/>
      <c r="TBU42" s="22"/>
      <c r="TBV42" s="22"/>
      <c r="TBW42" s="22"/>
      <c r="TBX42" s="22"/>
      <c r="TBY42" s="22"/>
      <c r="TBZ42" s="22"/>
      <c r="TCA42" s="22"/>
      <c r="TCB42" s="22"/>
      <c r="TCC42" s="22"/>
      <c r="TCD42" s="22"/>
      <c r="TCE42" s="22"/>
      <c r="TCF42" s="22"/>
      <c r="TCG42" s="22"/>
      <c r="TCH42" s="22"/>
      <c r="TCI42" s="22"/>
      <c r="TCJ42" s="22"/>
      <c r="TCK42" s="22"/>
      <c r="TCL42" s="22"/>
      <c r="TCM42" s="22"/>
      <c r="TCN42" s="22"/>
      <c r="TCO42" s="22"/>
      <c r="TCP42" s="22"/>
      <c r="TCQ42" s="22"/>
      <c r="TCR42" s="22"/>
      <c r="TCS42" s="22"/>
      <c r="TCT42" s="22"/>
      <c r="TCU42" s="22"/>
      <c r="TCV42" s="22"/>
      <c r="TCW42" s="22"/>
      <c r="TCX42" s="22"/>
      <c r="TCY42" s="22"/>
      <c r="TCZ42" s="22"/>
      <c r="TDA42" s="22"/>
      <c r="TDB42" s="22"/>
      <c r="TDC42" s="22"/>
      <c r="TDD42" s="22"/>
      <c r="TDE42" s="22"/>
      <c r="TDF42" s="22"/>
      <c r="TDG42" s="22"/>
      <c r="TDH42" s="22"/>
      <c r="TDI42" s="22"/>
      <c r="TDJ42" s="22"/>
      <c r="TDK42" s="22"/>
      <c r="TDL42" s="22"/>
      <c r="TDM42" s="22"/>
      <c r="TDN42" s="22"/>
      <c r="TDO42" s="22"/>
      <c r="TDP42" s="22"/>
      <c r="TDQ42" s="22"/>
      <c r="TDR42" s="22"/>
      <c r="TDS42" s="22"/>
      <c r="TDT42" s="22"/>
      <c r="TDU42" s="22"/>
      <c r="TDV42" s="22"/>
      <c r="TDW42" s="22"/>
      <c r="TDX42" s="22"/>
      <c r="TDY42" s="22"/>
      <c r="TDZ42" s="22"/>
      <c r="TEA42" s="22"/>
      <c r="TEB42" s="22"/>
      <c r="TEC42" s="22"/>
      <c r="TED42" s="22"/>
      <c r="TEE42" s="22"/>
      <c r="TEF42" s="22"/>
      <c r="TEG42" s="22"/>
      <c r="TEH42" s="22"/>
      <c r="TEI42" s="22"/>
      <c r="TEJ42" s="22"/>
      <c r="TEK42" s="22"/>
      <c r="TEL42" s="22"/>
      <c r="TEM42" s="22"/>
      <c r="TEN42" s="22"/>
      <c r="TEO42" s="22"/>
      <c r="TEP42" s="22"/>
      <c r="TEQ42" s="22"/>
      <c r="TER42" s="22"/>
      <c r="TES42" s="22"/>
      <c r="TET42" s="22"/>
      <c r="TEU42" s="22"/>
      <c r="TEV42" s="22"/>
      <c r="TEW42" s="22"/>
      <c r="TEX42" s="22"/>
      <c r="TEY42" s="22"/>
      <c r="TEZ42" s="22"/>
      <c r="TFA42" s="22"/>
      <c r="TFB42" s="22"/>
      <c r="TFC42" s="22"/>
      <c r="TFD42" s="22"/>
      <c r="TFE42" s="22"/>
      <c r="TFF42" s="22"/>
      <c r="TFG42" s="22"/>
      <c r="TFH42" s="22"/>
      <c r="TFI42" s="22"/>
      <c r="TFJ42" s="22"/>
      <c r="TFK42" s="22"/>
      <c r="TFL42" s="22"/>
      <c r="TFM42" s="22"/>
      <c r="TFN42" s="22"/>
      <c r="TFO42" s="22"/>
      <c r="TFP42" s="22"/>
      <c r="TFQ42" s="22"/>
      <c r="TFR42" s="22"/>
      <c r="TFS42" s="22"/>
      <c r="TFT42" s="22"/>
      <c r="TFU42" s="22"/>
      <c r="TFV42" s="22"/>
      <c r="TFW42" s="22"/>
      <c r="TFX42" s="22"/>
      <c r="TFY42" s="22"/>
      <c r="TFZ42" s="22"/>
      <c r="TGA42" s="22"/>
      <c r="TGB42" s="22"/>
      <c r="TGC42" s="22"/>
      <c r="TGD42" s="22"/>
      <c r="TGE42" s="22"/>
      <c r="TGF42" s="22"/>
      <c r="TGG42" s="22"/>
      <c r="TGH42" s="22"/>
      <c r="TGI42" s="22"/>
      <c r="TGJ42" s="22"/>
      <c r="TGK42" s="22"/>
      <c r="TGL42" s="22"/>
      <c r="TGM42" s="22"/>
      <c r="TGN42" s="22"/>
      <c r="TGO42" s="22"/>
      <c r="TGP42" s="22"/>
      <c r="TGQ42" s="22"/>
      <c r="TGR42" s="22"/>
      <c r="TGS42" s="22"/>
      <c r="TGT42" s="22"/>
      <c r="TGU42" s="22"/>
      <c r="TGV42" s="22"/>
      <c r="TGW42" s="22"/>
      <c r="TGX42" s="22"/>
      <c r="TGY42" s="22"/>
      <c r="TGZ42" s="22"/>
      <c r="THA42" s="22"/>
      <c r="THB42" s="22"/>
      <c r="THC42" s="22"/>
      <c r="THD42" s="22"/>
      <c r="THE42" s="22"/>
      <c r="THF42" s="22"/>
      <c r="THG42" s="22"/>
      <c r="THH42" s="22"/>
      <c r="THI42" s="22"/>
      <c r="THJ42" s="22"/>
      <c r="THK42" s="22"/>
      <c r="THL42" s="22"/>
      <c r="THM42" s="22"/>
      <c r="THN42" s="22"/>
      <c r="THO42" s="22"/>
      <c r="THP42" s="22"/>
      <c r="THQ42" s="22"/>
      <c r="THR42" s="22"/>
      <c r="THS42" s="22"/>
      <c r="THT42" s="22"/>
      <c r="THU42" s="22"/>
      <c r="THV42" s="22"/>
      <c r="THW42" s="22"/>
      <c r="THX42" s="22"/>
      <c r="THY42" s="22"/>
      <c r="THZ42" s="22"/>
      <c r="TIA42" s="22"/>
      <c r="TIB42" s="22"/>
      <c r="TIC42" s="22"/>
      <c r="TID42" s="22"/>
      <c r="TIE42" s="22"/>
      <c r="TIF42" s="22"/>
      <c r="TIG42" s="22"/>
      <c r="TIH42" s="22"/>
      <c r="TII42" s="22"/>
      <c r="TIJ42" s="22"/>
      <c r="TIK42" s="22"/>
      <c r="TIL42" s="22"/>
      <c r="TIM42" s="22"/>
      <c r="TIN42" s="22"/>
      <c r="TIO42" s="22"/>
      <c r="TIP42" s="22"/>
      <c r="TIQ42" s="22"/>
      <c r="TIR42" s="22"/>
      <c r="TIS42" s="22"/>
      <c r="TIT42" s="22"/>
      <c r="TIU42" s="22"/>
      <c r="TIV42" s="22"/>
      <c r="TIW42" s="22"/>
      <c r="TIX42" s="22"/>
      <c r="TIY42" s="22"/>
      <c r="TIZ42" s="22"/>
      <c r="TJA42" s="22"/>
      <c r="TJB42" s="22"/>
      <c r="TJC42" s="22"/>
      <c r="TJD42" s="22"/>
      <c r="TJE42" s="22"/>
      <c r="TJF42" s="22"/>
      <c r="TJG42" s="22"/>
      <c r="TJH42" s="22"/>
      <c r="TJI42" s="22"/>
      <c r="TJJ42" s="22"/>
      <c r="TJK42" s="22"/>
      <c r="TJL42" s="22"/>
      <c r="TJM42" s="22"/>
      <c r="TJN42" s="22"/>
      <c r="TJO42" s="22"/>
      <c r="TJP42" s="22"/>
      <c r="TJQ42" s="22"/>
      <c r="TJR42" s="22"/>
      <c r="TJS42" s="22"/>
      <c r="TJT42" s="22"/>
      <c r="TJU42" s="22"/>
      <c r="TJV42" s="22"/>
      <c r="TJW42" s="22"/>
      <c r="TJX42" s="22"/>
      <c r="TJY42" s="22"/>
      <c r="TJZ42" s="22"/>
      <c r="TKA42" s="22"/>
      <c r="TKB42" s="22"/>
      <c r="TKC42" s="22"/>
      <c r="TKD42" s="22"/>
      <c r="TKE42" s="22"/>
      <c r="TKF42" s="22"/>
      <c r="TKG42" s="22"/>
      <c r="TKH42" s="22"/>
      <c r="TKI42" s="22"/>
      <c r="TKJ42" s="22"/>
      <c r="TKK42" s="22"/>
      <c r="TKL42" s="22"/>
      <c r="TKM42" s="22"/>
      <c r="TKN42" s="22"/>
      <c r="TKO42" s="22"/>
      <c r="TKP42" s="22"/>
      <c r="TKQ42" s="22"/>
      <c r="TKR42" s="22"/>
      <c r="TKS42" s="22"/>
      <c r="TKT42" s="22"/>
      <c r="TKU42" s="22"/>
      <c r="TKV42" s="22"/>
      <c r="TKW42" s="22"/>
      <c r="TKX42" s="22"/>
      <c r="TKY42" s="22"/>
      <c r="TKZ42" s="22"/>
      <c r="TLA42" s="22"/>
      <c r="TLB42" s="22"/>
      <c r="TLC42" s="22"/>
      <c r="TLD42" s="22"/>
      <c r="TLE42" s="22"/>
      <c r="TLF42" s="22"/>
      <c r="TLG42" s="22"/>
      <c r="TLH42" s="22"/>
      <c r="TLI42" s="22"/>
      <c r="TLJ42" s="22"/>
      <c r="TLK42" s="22"/>
      <c r="TLL42" s="22"/>
      <c r="TLM42" s="22"/>
      <c r="TLN42" s="22"/>
      <c r="TLO42" s="22"/>
      <c r="TLP42" s="22"/>
      <c r="TLQ42" s="22"/>
      <c r="TLR42" s="22"/>
      <c r="TLS42" s="22"/>
      <c r="TLT42" s="22"/>
      <c r="TLU42" s="22"/>
      <c r="TLV42" s="22"/>
      <c r="TLW42" s="22"/>
      <c r="TLX42" s="22"/>
      <c r="TLY42" s="22"/>
      <c r="TLZ42" s="22"/>
      <c r="TMA42" s="22"/>
      <c r="TMB42" s="22"/>
      <c r="TMC42" s="22"/>
      <c r="TMD42" s="22"/>
      <c r="TME42" s="22"/>
      <c r="TMF42" s="22"/>
      <c r="TMG42" s="22"/>
      <c r="TMH42" s="22"/>
      <c r="TMI42" s="22"/>
      <c r="TMJ42" s="22"/>
      <c r="TMK42" s="22"/>
      <c r="TML42" s="22"/>
      <c r="TMM42" s="22"/>
      <c r="TMN42" s="22"/>
      <c r="TMO42" s="22"/>
      <c r="TMP42" s="22"/>
      <c r="TMQ42" s="22"/>
      <c r="TMR42" s="22"/>
      <c r="TMS42" s="22"/>
      <c r="TMT42" s="22"/>
      <c r="TMU42" s="22"/>
      <c r="TMV42" s="22"/>
      <c r="TMW42" s="22"/>
      <c r="TMX42" s="22"/>
      <c r="TMY42" s="22"/>
      <c r="TMZ42" s="22"/>
      <c r="TNA42" s="22"/>
      <c r="TNB42" s="22"/>
      <c r="TNC42" s="22"/>
      <c r="TND42" s="22"/>
      <c r="TNE42" s="22"/>
      <c r="TNF42" s="22"/>
      <c r="TNG42" s="22"/>
      <c r="TNH42" s="22"/>
      <c r="TNI42" s="22"/>
      <c r="TNJ42" s="22"/>
      <c r="TNK42" s="22"/>
      <c r="TNL42" s="22"/>
      <c r="TNM42" s="22"/>
      <c r="TNN42" s="22"/>
      <c r="TNO42" s="22"/>
      <c r="TNP42" s="22"/>
      <c r="TNQ42" s="22"/>
      <c r="TNR42" s="22"/>
      <c r="TNS42" s="22"/>
      <c r="TNT42" s="22"/>
      <c r="TNU42" s="22"/>
      <c r="TNV42" s="22"/>
      <c r="TNW42" s="22"/>
      <c r="TNX42" s="22"/>
      <c r="TNY42" s="22"/>
      <c r="TNZ42" s="22"/>
      <c r="TOA42" s="22"/>
      <c r="TOB42" s="22"/>
      <c r="TOC42" s="22"/>
      <c r="TOD42" s="22"/>
      <c r="TOE42" s="22"/>
      <c r="TOF42" s="22"/>
      <c r="TOG42" s="22"/>
      <c r="TOH42" s="22"/>
      <c r="TOI42" s="22"/>
      <c r="TOJ42" s="22"/>
      <c r="TOK42" s="22"/>
      <c r="TOL42" s="22"/>
      <c r="TOM42" s="22"/>
      <c r="TON42" s="22"/>
      <c r="TOO42" s="22"/>
      <c r="TOP42" s="22"/>
      <c r="TOQ42" s="22"/>
      <c r="TOR42" s="22"/>
      <c r="TOS42" s="22"/>
      <c r="TOT42" s="22"/>
      <c r="TOU42" s="22"/>
      <c r="TOV42" s="22"/>
      <c r="TOW42" s="22"/>
      <c r="TOX42" s="22"/>
      <c r="TOY42" s="22"/>
      <c r="TOZ42" s="22"/>
      <c r="TPA42" s="22"/>
      <c r="TPB42" s="22"/>
      <c r="TPC42" s="22"/>
      <c r="TPD42" s="22"/>
      <c r="TPE42" s="22"/>
      <c r="TPF42" s="22"/>
      <c r="TPG42" s="22"/>
      <c r="TPH42" s="22"/>
      <c r="TPI42" s="22"/>
      <c r="TPJ42" s="22"/>
      <c r="TPK42" s="22"/>
      <c r="TPL42" s="22"/>
      <c r="TPM42" s="22"/>
      <c r="TPN42" s="22"/>
      <c r="TPO42" s="22"/>
      <c r="TPP42" s="22"/>
      <c r="TPQ42" s="22"/>
      <c r="TPR42" s="22"/>
      <c r="TPS42" s="22"/>
      <c r="TPT42" s="22"/>
      <c r="TPU42" s="22"/>
      <c r="TPV42" s="22"/>
      <c r="TPW42" s="22"/>
      <c r="TPX42" s="22"/>
      <c r="TPY42" s="22"/>
      <c r="TPZ42" s="22"/>
      <c r="TQA42" s="22"/>
      <c r="TQB42" s="22"/>
      <c r="TQC42" s="22"/>
      <c r="TQD42" s="22"/>
      <c r="TQE42" s="22"/>
      <c r="TQF42" s="22"/>
      <c r="TQG42" s="22"/>
      <c r="TQH42" s="22"/>
      <c r="TQI42" s="22"/>
      <c r="TQJ42" s="22"/>
      <c r="TQK42" s="22"/>
      <c r="TQL42" s="22"/>
      <c r="TQM42" s="22"/>
      <c r="TQN42" s="22"/>
      <c r="TQO42" s="22"/>
      <c r="TQP42" s="22"/>
      <c r="TQQ42" s="22"/>
      <c r="TQR42" s="22"/>
      <c r="TQS42" s="22"/>
      <c r="TQT42" s="22"/>
      <c r="TQU42" s="22"/>
      <c r="TQV42" s="22"/>
      <c r="TQW42" s="22"/>
      <c r="TQX42" s="22"/>
      <c r="TQY42" s="22"/>
      <c r="TQZ42" s="22"/>
      <c r="TRA42" s="22"/>
      <c r="TRB42" s="22"/>
      <c r="TRC42" s="22"/>
      <c r="TRD42" s="22"/>
      <c r="TRE42" s="22"/>
      <c r="TRF42" s="22"/>
      <c r="TRG42" s="22"/>
      <c r="TRH42" s="22"/>
      <c r="TRI42" s="22"/>
      <c r="TRJ42" s="22"/>
      <c r="TRK42" s="22"/>
      <c r="TRL42" s="22"/>
      <c r="TRM42" s="22"/>
      <c r="TRN42" s="22"/>
      <c r="TRO42" s="22"/>
      <c r="TRP42" s="22"/>
      <c r="TRQ42" s="22"/>
      <c r="TRR42" s="22"/>
      <c r="TRS42" s="22"/>
      <c r="TRT42" s="22"/>
      <c r="TRU42" s="22"/>
      <c r="TRV42" s="22"/>
      <c r="TRW42" s="22"/>
      <c r="TRX42" s="22"/>
      <c r="TRY42" s="22"/>
      <c r="TRZ42" s="22"/>
      <c r="TSA42" s="22"/>
      <c r="TSB42" s="22"/>
      <c r="TSC42" s="22"/>
      <c r="TSD42" s="22"/>
      <c r="TSE42" s="22"/>
      <c r="TSF42" s="22"/>
      <c r="TSG42" s="22"/>
      <c r="TSH42" s="22"/>
      <c r="TSI42" s="22"/>
      <c r="TSJ42" s="22"/>
      <c r="TSK42" s="22"/>
      <c r="TSL42" s="22"/>
      <c r="TSM42" s="22"/>
      <c r="TSN42" s="22"/>
      <c r="TSO42" s="22"/>
      <c r="TSP42" s="22"/>
      <c r="TSQ42" s="22"/>
      <c r="TSR42" s="22"/>
      <c r="TSS42" s="22"/>
      <c r="TST42" s="22"/>
      <c r="TSU42" s="22"/>
      <c r="TSV42" s="22"/>
      <c r="TSW42" s="22"/>
      <c r="TSX42" s="22"/>
      <c r="TSY42" s="22"/>
      <c r="TSZ42" s="22"/>
      <c r="TTA42" s="22"/>
      <c r="TTB42" s="22"/>
      <c r="TTC42" s="22"/>
      <c r="TTD42" s="22"/>
      <c r="TTE42" s="22"/>
      <c r="TTF42" s="22"/>
      <c r="TTG42" s="22"/>
      <c r="TTH42" s="22"/>
      <c r="TTI42" s="22"/>
      <c r="TTJ42" s="22"/>
      <c r="TTK42" s="22"/>
      <c r="TTL42" s="22"/>
      <c r="TTM42" s="22"/>
      <c r="TTN42" s="22"/>
      <c r="TTO42" s="22"/>
      <c r="TTP42" s="22"/>
      <c r="TTQ42" s="22"/>
      <c r="TTR42" s="22"/>
      <c r="TTS42" s="22"/>
      <c r="TTT42" s="22"/>
      <c r="TTU42" s="22"/>
      <c r="TTV42" s="22"/>
      <c r="TTW42" s="22"/>
      <c r="TTX42" s="22"/>
      <c r="TTY42" s="22"/>
      <c r="TTZ42" s="22"/>
      <c r="TUA42" s="22"/>
      <c r="TUB42" s="22"/>
      <c r="TUC42" s="22"/>
      <c r="TUD42" s="22"/>
      <c r="TUE42" s="22"/>
      <c r="TUF42" s="22"/>
      <c r="TUG42" s="22"/>
      <c r="TUH42" s="22"/>
      <c r="TUI42" s="22"/>
      <c r="TUJ42" s="22"/>
      <c r="TUK42" s="22"/>
      <c r="TUL42" s="22"/>
      <c r="TUM42" s="22"/>
      <c r="TUN42" s="22"/>
      <c r="TUO42" s="22"/>
      <c r="TUP42" s="22"/>
      <c r="TUQ42" s="22"/>
      <c r="TUR42" s="22"/>
      <c r="TUS42" s="22"/>
      <c r="TUT42" s="22"/>
      <c r="TUU42" s="22"/>
      <c r="TUV42" s="22"/>
      <c r="TUW42" s="22"/>
      <c r="TUX42" s="22"/>
      <c r="TUY42" s="22"/>
      <c r="TUZ42" s="22"/>
      <c r="TVA42" s="22"/>
      <c r="TVB42" s="22"/>
      <c r="TVC42" s="22"/>
      <c r="TVD42" s="22"/>
      <c r="TVE42" s="22"/>
      <c r="TVF42" s="22"/>
      <c r="TVG42" s="22"/>
      <c r="TVH42" s="22"/>
      <c r="TVI42" s="22"/>
      <c r="TVJ42" s="22"/>
      <c r="TVK42" s="22"/>
      <c r="TVL42" s="22"/>
      <c r="TVM42" s="22"/>
      <c r="TVN42" s="22"/>
      <c r="TVO42" s="22"/>
      <c r="TVP42" s="22"/>
      <c r="TVQ42" s="22"/>
      <c r="TVR42" s="22"/>
      <c r="TVS42" s="22"/>
      <c r="TVT42" s="22"/>
      <c r="TVU42" s="22"/>
      <c r="TVV42" s="22"/>
      <c r="TVW42" s="22"/>
      <c r="TVX42" s="22"/>
      <c r="TVY42" s="22"/>
      <c r="TVZ42" s="22"/>
      <c r="TWA42" s="22"/>
      <c r="TWB42" s="22"/>
      <c r="TWC42" s="22"/>
      <c r="TWD42" s="22"/>
      <c r="TWE42" s="22"/>
      <c r="TWF42" s="22"/>
      <c r="TWG42" s="22"/>
      <c r="TWH42" s="22"/>
      <c r="TWI42" s="22"/>
      <c r="TWJ42" s="22"/>
      <c r="TWK42" s="22"/>
      <c r="TWL42" s="22"/>
      <c r="TWM42" s="22"/>
      <c r="TWN42" s="22"/>
      <c r="TWO42" s="22"/>
      <c r="TWP42" s="22"/>
      <c r="TWQ42" s="22"/>
      <c r="TWR42" s="22"/>
      <c r="TWS42" s="22"/>
      <c r="TWT42" s="22"/>
      <c r="TWU42" s="22"/>
      <c r="TWV42" s="22"/>
      <c r="TWW42" s="22"/>
      <c r="TWX42" s="22"/>
      <c r="TWY42" s="22"/>
      <c r="TWZ42" s="22"/>
      <c r="TXA42" s="22"/>
      <c r="TXB42" s="22"/>
      <c r="TXC42" s="22"/>
      <c r="TXD42" s="22"/>
      <c r="TXE42" s="22"/>
      <c r="TXF42" s="22"/>
      <c r="TXG42" s="22"/>
      <c r="TXH42" s="22"/>
      <c r="TXI42" s="22"/>
      <c r="TXJ42" s="22"/>
      <c r="TXK42" s="22"/>
      <c r="TXL42" s="22"/>
      <c r="TXM42" s="22"/>
      <c r="TXN42" s="22"/>
      <c r="TXO42" s="22"/>
      <c r="TXP42" s="22"/>
      <c r="TXQ42" s="22"/>
      <c r="TXR42" s="22"/>
      <c r="TXS42" s="22"/>
      <c r="TXT42" s="22"/>
      <c r="TXU42" s="22"/>
      <c r="TXV42" s="22"/>
      <c r="TXW42" s="22"/>
      <c r="TXX42" s="22"/>
      <c r="TXY42" s="22"/>
      <c r="TXZ42" s="22"/>
      <c r="TYA42" s="22"/>
      <c r="TYB42" s="22"/>
      <c r="TYC42" s="22"/>
      <c r="TYD42" s="22"/>
      <c r="TYE42" s="22"/>
      <c r="TYF42" s="22"/>
      <c r="TYG42" s="22"/>
      <c r="TYH42" s="22"/>
      <c r="TYI42" s="22"/>
      <c r="TYJ42" s="22"/>
      <c r="TYK42" s="22"/>
      <c r="TYL42" s="22"/>
      <c r="TYM42" s="22"/>
      <c r="TYN42" s="22"/>
      <c r="TYO42" s="22"/>
      <c r="TYP42" s="22"/>
      <c r="TYQ42" s="22"/>
      <c r="TYR42" s="22"/>
      <c r="TYS42" s="22"/>
      <c r="TYT42" s="22"/>
      <c r="TYU42" s="22"/>
      <c r="TYV42" s="22"/>
      <c r="TYW42" s="22"/>
      <c r="TYX42" s="22"/>
      <c r="TYY42" s="22"/>
      <c r="TYZ42" s="22"/>
      <c r="TZA42" s="22"/>
      <c r="TZB42" s="22"/>
      <c r="TZC42" s="22"/>
      <c r="TZD42" s="22"/>
      <c r="TZE42" s="22"/>
      <c r="TZF42" s="22"/>
      <c r="TZG42" s="22"/>
      <c r="TZH42" s="22"/>
      <c r="TZI42" s="22"/>
      <c r="TZJ42" s="22"/>
      <c r="TZK42" s="22"/>
      <c r="TZL42" s="22"/>
      <c r="TZM42" s="22"/>
      <c r="TZN42" s="22"/>
      <c r="TZO42" s="22"/>
      <c r="TZP42" s="22"/>
      <c r="TZQ42" s="22"/>
      <c r="TZR42" s="22"/>
      <c r="TZS42" s="22"/>
      <c r="TZT42" s="22"/>
      <c r="TZU42" s="22"/>
      <c r="TZV42" s="22"/>
      <c r="TZW42" s="22"/>
      <c r="TZX42" s="22"/>
      <c r="TZY42" s="22"/>
      <c r="TZZ42" s="22"/>
      <c r="UAA42" s="22"/>
      <c r="UAB42" s="22"/>
      <c r="UAC42" s="22"/>
      <c r="UAD42" s="22"/>
      <c r="UAE42" s="22"/>
      <c r="UAF42" s="22"/>
      <c r="UAG42" s="22"/>
      <c r="UAH42" s="22"/>
      <c r="UAI42" s="22"/>
      <c r="UAJ42" s="22"/>
      <c r="UAK42" s="22"/>
      <c r="UAL42" s="22"/>
      <c r="UAM42" s="22"/>
      <c r="UAN42" s="22"/>
      <c r="UAO42" s="22"/>
      <c r="UAP42" s="22"/>
      <c r="UAQ42" s="22"/>
      <c r="UAR42" s="22"/>
      <c r="UAS42" s="22"/>
      <c r="UAT42" s="22"/>
      <c r="UAU42" s="22"/>
      <c r="UAV42" s="22"/>
      <c r="UAW42" s="22"/>
      <c r="UAX42" s="22"/>
      <c r="UAY42" s="22"/>
      <c r="UAZ42" s="22"/>
      <c r="UBA42" s="22"/>
      <c r="UBB42" s="22"/>
      <c r="UBC42" s="22"/>
      <c r="UBD42" s="22"/>
      <c r="UBE42" s="22"/>
      <c r="UBF42" s="22"/>
      <c r="UBG42" s="22"/>
      <c r="UBH42" s="22"/>
      <c r="UBI42" s="22"/>
      <c r="UBJ42" s="22"/>
      <c r="UBK42" s="22"/>
      <c r="UBL42" s="22"/>
      <c r="UBM42" s="22"/>
      <c r="UBN42" s="22"/>
      <c r="UBO42" s="22"/>
      <c r="UBP42" s="22"/>
      <c r="UBQ42" s="22"/>
      <c r="UBR42" s="22"/>
      <c r="UBS42" s="22"/>
      <c r="UBT42" s="22"/>
      <c r="UBU42" s="22"/>
      <c r="UBV42" s="22"/>
      <c r="UBW42" s="22"/>
      <c r="UBX42" s="22"/>
      <c r="UBY42" s="22"/>
      <c r="UBZ42" s="22"/>
      <c r="UCA42" s="22"/>
      <c r="UCB42" s="22"/>
      <c r="UCC42" s="22"/>
      <c r="UCD42" s="22"/>
      <c r="UCE42" s="22"/>
      <c r="UCF42" s="22"/>
      <c r="UCG42" s="22"/>
      <c r="UCH42" s="22"/>
      <c r="UCI42" s="22"/>
      <c r="UCJ42" s="22"/>
      <c r="UCK42" s="22"/>
      <c r="UCL42" s="22"/>
      <c r="UCM42" s="22"/>
      <c r="UCN42" s="22"/>
      <c r="UCO42" s="22"/>
      <c r="UCP42" s="22"/>
      <c r="UCQ42" s="22"/>
      <c r="UCR42" s="22"/>
      <c r="UCS42" s="22"/>
      <c r="UCT42" s="22"/>
      <c r="UCU42" s="22"/>
      <c r="UCV42" s="22"/>
      <c r="UCW42" s="22"/>
      <c r="UCX42" s="22"/>
      <c r="UCY42" s="22"/>
      <c r="UCZ42" s="22"/>
      <c r="UDA42" s="22"/>
      <c r="UDB42" s="22"/>
      <c r="UDC42" s="22"/>
      <c r="UDD42" s="22"/>
      <c r="UDE42" s="22"/>
      <c r="UDF42" s="22"/>
      <c r="UDG42" s="22"/>
      <c r="UDH42" s="22"/>
      <c r="UDI42" s="22"/>
      <c r="UDJ42" s="22"/>
      <c r="UDK42" s="22"/>
      <c r="UDL42" s="22"/>
      <c r="UDM42" s="22"/>
      <c r="UDN42" s="22"/>
      <c r="UDO42" s="22"/>
      <c r="UDP42" s="22"/>
      <c r="UDQ42" s="22"/>
      <c r="UDR42" s="22"/>
      <c r="UDS42" s="22"/>
      <c r="UDT42" s="22"/>
      <c r="UDU42" s="22"/>
      <c r="UDV42" s="22"/>
      <c r="UDW42" s="22"/>
      <c r="UDX42" s="22"/>
      <c r="UDY42" s="22"/>
      <c r="UDZ42" s="22"/>
      <c r="UEA42" s="22"/>
      <c r="UEB42" s="22"/>
      <c r="UEC42" s="22"/>
      <c r="UED42" s="22"/>
      <c r="UEE42" s="22"/>
      <c r="UEF42" s="22"/>
      <c r="UEG42" s="22"/>
      <c r="UEH42" s="22"/>
      <c r="UEI42" s="22"/>
      <c r="UEJ42" s="22"/>
      <c r="UEK42" s="22"/>
      <c r="UEL42" s="22"/>
      <c r="UEM42" s="22"/>
      <c r="UEN42" s="22"/>
      <c r="UEO42" s="22"/>
      <c r="UEP42" s="22"/>
      <c r="UEQ42" s="22"/>
      <c r="UER42" s="22"/>
      <c r="UES42" s="22"/>
      <c r="UET42" s="22"/>
      <c r="UEU42" s="22"/>
      <c r="UEV42" s="22"/>
      <c r="UEW42" s="22"/>
      <c r="UEX42" s="22"/>
      <c r="UEY42" s="22"/>
      <c r="UEZ42" s="22"/>
      <c r="UFA42" s="22"/>
      <c r="UFB42" s="22"/>
      <c r="UFC42" s="22"/>
      <c r="UFD42" s="22"/>
      <c r="UFE42" s="22"/>
      <c r="UFF42" s="22"/>
      <c r="UFG42" s="22"/>
      <c r="UFH42" s="22"/>
      <c r="UFI42" s="22"/>
      <c r="UFJ42" s="22"/>
      <c r="UFK42" s="22"/>
      <c r="UFL42" s="22"/>
      <c r="UFM42" s="22"/>
      <c r="UFN42" s="22"/>
      <c r="UFO42" s="22"/>
      <c r="UFP42" s="22"/>
      <c r="UFQ42" s="22"/>
      <c r="UFR42" s="22"/>
      <c r="UFS42" s="22"/>
      <c r="UFT42" s="22"/>
      <c r="UFU42" s="22"/>
      <c r="UFV42" s="22"/>
      <c r="UFW42" s="22"/>
      <c r="UFX42" s="22"/>
      <c r="UFY42" s="22"/>
      <c r="UFZ42" s="22"/>
      <c r="UGA42" s="22"/>
      <c r="UGB42" s="22"/>
      <c r="UGC42" s="22"/>
      <c r="UGD42" s="22"/>
      <c r="UGE42" s="22"/>
      <c r="UGF42" s="22"/>
      <c r="UGG42" s="22"/>
      <c r="UGH42" s="22"/>
      <c r="UGI42" s="22"/>
      <c r="UGJ42" s="22"/>
      <c r="UGK42" s="22"/>
      <c r="UGL42" s="22"/>
      <c r="UGM42" s="22"/>
      <c r="UGN42" s="22"/>
      <c r="UGO42" s="22"/>
      <c r="UGP42" s="22"/>
      <c r="UGQ42" s="22"/>
      <c r="UGR42" s="22"/>
      <c r="UGS42" s="22"/>
      <c r="UGT42" s="22"/>
      <c r="UGU42" s="22"/>
      <c r="UGV42" s="22"/>
      <c r="UGW42" s="22"/>
      <c r="UGX42" s="22"/>
      <c r="UGY42" s="22"/>
      <c r="UGZ42" s="22"/>
      <c r="UHA42" s="22"/>
      <c r="UHB42" s="22"/>
      <c r="UHC42" s="22"/>
      <c r="UHD42" s="22"/>
      <c r="UHE42" s="22"/>
      <c r="UHF42" s="22"/>
      <c r="UHG42" s="22"/>
      <c r="UHH42" s="22"/>
      <c r="UHI42" s="22"/>
      <c r="UHJ42" s="22"/>
      <c r="UHK42" s="22"/>
      <c r="UHL42" s="22"/>
      <c r="UHM42" s="22"/>
      <c r="UHN42" s="22"/>
      <c r="UHO42" s="22"/>
      <c r="UHP42" s="22"/>
      <c r="UHQ42" s="22"/>
      <c r="UHR42" s="22"/>
      <c r="UHS42" s="22"/>
      <c r="UHT42" s="22"/>
      <c r="UHU42" s="22"/>
      <c r="UHV42" s="22"/>
      <c r="UHW42" s="22"/>
      <c r="UHX42" s="22"/>
      <c r="UHY42" s="22"/>
      <c r="UHZ42" s="22"/>
      <c r="UIA42" s="22"/>
      <c r="UIB42" s="22"/>
      <c r="UIC42" s="22"/>
      <c r="UID42" s="22"/>
      <c r="UIE42" s="22"/>
      <c r="UIF42" s="22"/>
      <c r="UIG42" s="22"/>
      <c r="UIH42" s="22"/>
      <c r="UII42" s="22"/>
      <c r="UIJ42" s="22"/>
      <c r="UIK42" s="22"/>
      <c r="UIL42" s="22"/>
      <c r="UIM42" s="22"/>
      <c r="UIN42" s="22"/>
      <c r="UIO42" s="22"/>
      <c r="UIP42" s="22"/>
      <c r="UIQ42" s="22"/>
      <c r="UIR42" s="22"/>
      <c r="UIS42" s="22"/>
      <c r="UIT42" s="22"/>
      <c r="UIU42" s="22"/>
      <c r="UIV42" s="22"/>
      <c r="UIW42" s="22"/>
      <c r="UIX42" s="22"/>
      <c r="UIY42" s="22"/>
      <c r="UIZ42" s="22"/>
      <c r="UJA42" s="22"/>
      <c r="UJB42" s="22"/>
      <c r="UJC42" s="22"/>
      <c r="UJD42" s="22"/>
      <c r="UJE42" s="22"/>
      <c r="UJF42" s="22"/>
      <c r="UJG42" s="22"/>
      <c r="UJH42" s="22"/>
      <c r="UJI42" s="22"/>
      <c r="UJJ42" s="22"/>
      <c r="UJK42" s="22"/>
      <c r="UJL42" s="22"/>
      <c r="UJM42" s="22"/>
      <c r="UJN42" s="22"/>
      <c r="UJO42" s="22"/>
      <c r="UJP42" s="22"/>
      <c r="UJQ42" s="22"/>
      <c r="UJR42" s="22"/>
      <c r="UJS42" s="22"/>
      <c r="UJT42" s="22"/>
      <c r="UJU42" s="22"/>
      <c r="UJV42" s="22"/>
      <c r="UJW42" s="22"/>
      <c r="UJX42" s="22"/>
      <c r="UJY42" s="22"/>
      <c r="UJZ42" s="22"/>
      <c r="UKA42" s="22"/>
      <c r="UKB42" s="22"/>
      <c r="UKC42" s="22"/>
      <c r="UKD42" s="22"/>
      <c r="UKE42" s="22"/>
      <c r="UKF42" s="22"/>
      <c r="UKG42" s="22"/>
      <c r="UKH42" s="22"/>
      <c r="UKI42" s="22"/>
      <c r="UKJ42" s="22"/>
      <c r="UKK42" s="22"/>
      <c r="UKL42" s="22"/>
      <c r="UKM42" s="22"/>
      <c r="UKN42" s="22"/>
      <c r="UKO42" s="22"/>
      <c r="UKP42" s="22"/>
      <c r="UKQ42" s="22"/>
      <c r="UKR42" s="22"/>
      <c r="UKS42" s="22"/>
      <c r="UKT42" s="22"/>
      <c r="UKU42" s="22"/>
      <c r="UKV42" s="22"/>
      <c r="UKW42" s="22"/>
      <c r="UKX42" s="22"/>
      <c r="UKY42" s="22"/>
      <c r="UKZ42" s="22"/>
      <c r="ULA42" s="22"/>
      <c r="ULB42" s="22"/>
      <c r="ULC42" s="22"/>
      <c r="ULD42" s="22"/>
      <c r="ULE42" s="22"/>
      <c r="ULF42" s="22"/>
      <c r="ULG42" s="22"/>
      <c r="ULH42" s="22"/>
      <c r="ULI42" s="22"/>
      <c r="ULJ42" s="22"/>
      <c r="ULK42" s="22"/>
      <c r="ULL42" s="22"/>
      <c r="ULM42" s="22"/>
      <c r="ULN42" s="22"/>
      <c r="ULO42" s="22"/>
      <c r="ULP42" s="22"/>
      <c r="ULQ42" s="22"/>
      <c r="ULR42" s="22"/>
      <c r="ULS42" s="22"/>
      <c r="ULT42" s="22"/>
      <c r="ULU42" s="22"/>
      <c r="ULV42" s="22"/>
      <c r="ULW42" s="22"/>
      <c r="ULX42" s="22"/>
      <c r="ULY42" s="22"/>
      <c r="ULZ42" s="22"/>
      <c r="UMA42" s="22"/>
      <c r="UMB42" s="22"/>
      <c r="UMC42" s="22"/>
      <c r="UMD42" s="22"/>
      <c r="UME42" s="22"/>
      <c r="UMF42" s="22"/>
      <c r="UMG42" s="22"/>
      <c r="UMH42" s="22"/>
      <c r="UMI42" s="22"/>
      <c r="UMJ42" s="22"/>
      <c r="UMK42" s="22"/>
      <c r="UML42" s="22"/>
      <c r="UMM42" s="22"/>
      <c r="UMN42" s="22"/>
      <c r="UMO42" s="22"/>
      <c r="UMP42" s="22"/>
      <c r="UMQ42" s="22"/>
      <c r="UMR42" s="22"/>
      <c r="UMS42" s="22"/>
      <c r="UMT42" s="22"/>
      <c r="UMU42" s="22"/>
      <c r="UMV42" s="22"/>
      <c r="UMW42" s="22"/>
      <c r="UMX42" s="22"/>
      <c r="UMY42" s="22"/>
      <c r="UMZ42" s="22"/>
      <c r="UNA42" s="22"/>
      <c r="UNB42" s="22"/>
      <c r="UNC42" s="22"/>
      <c r="UND42" s="22"/>
      <c r="UNE42" s="22"/>
      <c r="UNF42" s="22"/>
      <c r="UNG42" s="22"/>
      <c r="UNH42" s="22"/>
      <c r="UNI42" s="22"/>
      <c r="UNJ42" s="22"/>
      <c r="UNK42" s="22"/>
      <c r="UNL42" s="22"/>
      <c r="UNM42" s="22"/>
      <c r="UNN42" s="22"/>
      <c r="UNO42" s="22"/>
      <c r="UNP42" s="22"/>
      <c r="UNQ42" s="22"/>
      <c r="UNR42" s="22"/>
      <c r="UNS42" s="22"/>
      <c r="UNT42" s="22"/>
      <c r="UNU42" s="22"/>
      <c r="UNV42" s="22"/>
      <c r="UNW42" s="22"/>
      <c r="UNX42" s="22"/>
      <c r="UNY42" s="22"/>
      <c r="UNZ42" s="22"/>
      <c r="UOA42" s="22"/>
      <c r="UOB42" s="22"/>
      <c r="UOC42" s="22"/>
      <c r="UOD42" s="22"/>
      <c r="UOE42" s="22"/>
      <c r="UOF42" s="22"/>
      <c r="UOG42" s="22"/>
      <c r="UOH42" s="22"/>
      <c r="UOI42" s="22"/>
      <c r="UOJ42" s="22"/>
      <c r="UOK42" s="22"/>
      <c r="UOL42" s="22"/>
      <c r="UOM42" s="22"/>
      <c r="UON42" s="22"/>
      <c r="UOO42" s="22"/>
      <c r="UOP42" s="22"/>
      <c r="UOQ42" s="22"/>
      <c r="UOR42" s="22"/>
      <c r="UOS42" s="22"/>
      <c r="UOT42" s="22"/>
      <c r="UOU42" s="22"/>
      <c r="UOV42" s="22"/>
      <c r="UOW42" s="22"/>
      <c r="UOX42" s="22"/>
      <c r="UOY42" s="22"/>
      <c r="UOZ42" s="22"/>
      <c r="UPA42" s="22"/>
      <c r="UPB42" s="22"/>
      <c r="UPC42" s="22"/>
      <c r="UPD42" s="22"/>
      <c r="UPE42" s="22"/>
      <c r="UPF42" s="22"/>
      <c r="UPG42" s="22"/>
      <c r="UPH42" s="22"/>
      <c r="UPI42" s="22"/>
      <c r="UPJ42" s="22"/>
      <c r="UPK42" s="22"/>
      <c r="UPL42" s="22"/>
      <c r="UPM42" s="22"/>
      <c r="UPN42" s="22"/>
      <c r="UPO42" s="22"/>
      <c r="UPP42" s="22"/>
      <c r="UPQ42" s="22"/>
      <c r="UPR42" s="22"/>
      <c r="UPS42" s="22"/>
      <c r="UPT42" s="22"/>
      <c r="UPU42" s="22"/>
      <c r="UPV42" s="22"/>
      <c r="UPW42" s="22"/>
      <c r="UPX42" s="22"/>
      <c r="UPY42" s="22"/>
      <c r="UPZ42" s="22"/>
      <c r="UQA42" s="22"/>
      <c r="UQB42" s="22"/>
      <c r="UQC42" s="22"/>
      <c r="UQD42" s="22"/>
      <c r="UQE42" s="22"/>
      <c r="UQF42" s="22"/>
      <c r="UQG42" s="22"/>
      <c r="UQH42" s="22"/>
      <c r="UQI42" s="22"/>
      <c r="UQJ42" s="22"/>
      <c r="UQK42" s="22"/>
      <c r="UQL42" s="22"/>
      <c r="UQM42" s="22"/>
      <c r="UQN42" s="22"/>
      <c r="UQO42" s="22"/>
      <c r="UQP42" s="22"/>
      <c r="UQQ42" s="22"/>
      <c r="UQR42" s="22"/>
      <c r="UQS42" s="22"/>
      <c r="UQT42" s="22"/>
      <c r="UQU42" s="22"/>
      <c r="UQV42" s="22"/>
      <c r="UQW42" s="22"/>
      <c r="UQX42" s="22"/>
      <c r="UQY42" s="22"/>
      <c r="UQZ42" s="22"/>
      <c r="URA42" s="22"/>
      <c r="URB42" s="22"/>
      <c r="URC42" s="22"/>
      <c r="URD42" s="22"/>
      <c r="URE42" s="22"/>
      <c r="URF42" s="22"/>
      <c r="URG42" s="22"/>
      <c r="URH42" s="22"/>
      <c r="URI42" s="22"/>
      <c r="URJ42" s="22"/>
      <c r="URK42" s="22"/>
      <c r="URL42" s="22"/>
      <c r="URM42" s="22"/>
      <c r="URN42" s="22"/>
      <c r="URO42" s="22"/>
      <c r="URP42" s="22"/>
      <c r="URQ42" s="22"/>
      <c r="URR42" s="22"/>
      <c r="URS42" s="22"/>
      <c r="URT42" s="22"/>
      <c r="URU42" s="22"/>
      <c r="URV42" s="22"/>
      <c r="URW42" s="22"/>
      <c r="URX42" s="22"/>
      <c r="URY42" s="22"/>
      <c r="URZ42" s="22"/>
      <c r="USA42" s="22"/>
      <c r="USB42" s="22"/>
      <c r="USC42" s="22"/>
      <c r="USD42" s="22"/>
      <c r="USE42" s="22"/>
      <c r="USF42" s="22"/>
      <c r="USG42" s="22"/>
      <c r="USH42" s="22"/>
      <c r="USI42" s="22"/>
      <c r="USJ42" s="22"/>
      <c r="USK42" s="22"/>
      <c r="USL42" s="22"/>
      <c r="USM42" s="22"/>
      <c r="USN42" s="22"/>
      <c r="USO42" s="22"/>
      <c r="USP42" s="22"/>
      <c r="USQ42" s="22"/>
      <c r="USR42" s="22"/>
      <c r="USS42" s="22"/>
      <c r="UST42" s="22"/>
      <c r="USU42" s="22"/>
      <c r="USV42" s="22"/>
      <c r="USW42" s="22"/>
      <c r="USX42" s="22"/>
      <c r="USY42" s="22"/>
      <c r="USZ42" s="22"/>
      <c r="UTA42" s="22"/>
      <c r="UTB42" s="22"/>
      <c r="UTC42" s="22"/>
      <c r="UTD42" s="22"/>
      <c r="UTE42" s="22"/>
      <c r="UTF42" s="22"/>
      <c r="UTG42" s="22"/>
      <c r="UTH42" s="22"/>
      <c r="UTI42" s="22"/>
      <c r="UTJ42" s="22"/>
      <c r="UTK42" s="22"/>
      <c r="UTL42" s="22"/>
      <c r="UTM42" s="22"/>
      <c r="UTN42" s="22"/>
      <c r="UTO42" s="22"/>
      <c r="UTP42" s="22"/>
      <c r="UTQ42" s="22"/>
      <c r="UTR42" s="22"/>
      <c r="UTS42" s="22"/>
      <c r="UTT42" s="22"/>
      <c r="UTU42" s="22"/>
      <c r="UTV42" s="22"/>
      <c r="UTW42" s="22"/>
      <c r="UTX42" s="22"/>
      <c r="UTY42" s="22"/>
      <c r="UTZ42" s="22"/>
      <c r="UUA42" s="22"/>
      <c r="UUB42" s="22"/>
      <c r="UUC42" s="22"/>
      <c r="UUD42" s="22"/>
      <c r="UUE42" s="22"/>
      <c r="UUF42" s="22"/>
      <c r="UUG42" s="22"/>
      <c r="UUH42" s="22"/>
      <c r="UUI42" s="22"/>
      <c r="UUJ42" s="22"/>
      <c r="UUK42" s="22"/>
      <c r="UUL42" s="22"/>
      <c r="UUM42" s="22"/>
      <c r="UUN42" s="22"/>
      <c r="UUO42" s="22"/>
      <c r="UUP42" s="22"/>
      <c r="UUQ42" s="22"/>
      <c r="UUR42" s="22"/>
      <c r="UUS42" s="22"/>
      <c r="UUT42" s="22"/>
      <c r="UUU42" s="22"/>
      <c r="UUV42" s="22"/>
      <c r="UUW42" s="22"/>
      <c r="UUX42" s="22"/>
      <c r="UUY42" s="22"/>
      <c r="UUZ42" s="22"/>
      <c r="UVA42" s="22"/>
      <c r="UVB42" s="22"/>
      <c r="UVC42" s="22"/>
      <c r="UVD42" s="22"/>
      <c r="UVE42" s="22"/>
      <c r="UVF42" s="22"/>
      <c r="UVG42" s="22"/>
      <c r="UVH42" s="22"/>
      <c r="UVI42" s="22"/>
      <c r="UVJ42" s="22"/>
      <c r="UVK42" s="22"/>
      <c r="UVL42" s="22"/>
      <c r="UVM42" s="22"/>
      <c r="UVN42" s="22"/>
      <c r="UVO42" s="22"/>
      <c r="UVP42" s="22"/>
      <c r="UVQ42" s="22"/>
      <c r="UVR42" s="22"/>
      <c r="UVS42" s="22"/>
      <c r="UVT42" s="22"/>
      <c r="UVU42" s="22"/>
      <c r="UVV42" s="22"/>
      <c r="UVW42" s="22"/>
      <c r="UVX42" s="22"/>
      <c r="UVY42" s="22"/>
      <c r="UVZ42" s="22"/>
      <c r="UWA42" s="22"/>
      <c r="UWB42" s="22"/>
      <c r="UWC42" s="22"/>
      <c r="UWD42" s="22"/>
      <c r="UWE42" s="22"/>
      <c r="UWF42" s="22"/>
      <c r="UWG42" s="22"/>
      <c r="UWH42" s="22"/>
      <c r="UWI42" s="22"/>
      <c r="UWJ42" s="22"/>
      <c r="UWK42" s="22"/>
      <c r="UWL42" s="22"/>
      <c r="UWM42" s="22"/>
      <c r="UWN42" s="22"/>
      <c r="UWO42" s="22"/>
      <c r="UWP42" s="22"/>
      <c r="UWQ42" s="22"/>
      <c r="UWR42" s="22"/>
      <c r="UWS42" s="22"/>
      <c r="UWT42" s="22"/>
      <c r="UWU42" s="22"/>
      <c r="UWV42" s="22"/>
      <c r="UWW42" s="22"/>
      <c r="UWX42" s="22"/>
      <c r="UWY42" s="22"/>
      <c r="UWZ42" s="22"/>
      <c r="UXA42" s="22"/>
      <c r="UXB42" s="22"/>
      <c r="UXC42" s="22"/>
      <c r="UXD42" s="22"/>
      <c r="UXE42" s="22"/>
      <c r="UXF42" s="22"/>
      <c r="UXG42" s="22"/>
      <c r="UXH42" s="22"/>
      <c r="UXI42" s="22"/>
      <c r="UXJ42" s="22"/>
      <c r="UXK42" s="22"/>
      <c r="UXL42" s="22"/>
      <c r="UXM42" s="22"/>
      <c r="UXN42" s="22"/>
      <c r="UXO42" s="22"/>
      <c r="UXP42" s="22"/>
      <c r="UXQ42" s="22"/>
      <c r="UXR42" s="22"/>
      <c r="UXS42" s="22"/>
      <c r="UXT42" s="22"/>
      <c r="UXU42" s="22"/>
      <c r="UXV42" s="22"/>
      <c r="UXW42" s="22"/>
      <c r="UXX42" s="22"/>
      <c r="UXY42" s="22"/>
      <c r="UXZ42" s="22"/>
      <c r="UYA42" s="22"/>
      <c r="UYB42" s="22"/>
      <c r="UYC42" s="22"/>
      <c r="UYD42" s="22"/>
      <c r="UYE42" s="22"/>
      <c r="UYF42" s="22"/>
      <c r="UYG42" s="22"/>
      <c r="UYH42" s="22"/>
      <c r="UYI42" s="22"/>
      <c r="UYJ42" s="22"/>
      <c r="UYK42" s="22"/>
      <c r="UYL42" s="22"/>
      <c r="UYM42" s="22"/>
      <c r="UYN42" s="22"/>
      <c r="UYO42" s="22"/>
      <c r="UYP42" s="22"/>
      <c r="UYQ42" s="22"/>
      <c r="UYR42" s="22"/>
      <c r="UYS42" s="22"/>
      <c r="UYT42" s="22"/>
      <c r="UYU42" s="22"/>
      <c r="UYV42" s="22"/>
      <c r="UYW42" s="22"/>
      <c r="UYX42" s="22"/>
      <c r="UYY42" s="22"/>
      <c r="UYZ42" s="22"/>
      <c r="UZA42" s="22"/>
      <c r="UZB42" s="22"/>
      <c r="UZC42" s="22"/>
      <c r="UZD42" s="22"/>
      <c r="UZE42" s="22"/>
      <c r="UZF42" s="22"/>
      <c r="UZG42" s="22"/>
      <c r="UZH42" s="22"/>
      <c r="UZI42" s="22"/>
      <c r="UZJ42" s="22"/>
      <c r="UZK42" s="22"/>
      <c r="UZL42" s="22"/>
      <c r="UZM42" s="22"/>
      <c r="UZN42" s="22"/>
      <c r="UZO42" s="22"/>
      <c r="UZP42" s="22"/>
      <c r="UZQ42" s="22"/>
      <c r="UZR42" s="22"/>
      <c r="UZS42" s="22"/>
      <c r="UZT42" s="22"/>
      <c r="UZU42" s="22"/>
      <c r="UZV42" s="22"/>
      <c r="UZW42" s="22"/>
      <c r="UZX42" s="22"/>
      <c r="UZY42" s="22"/>
      <c r="UZZ42" s="22"/>
      <c r="VAA42" s="22"/>
      <c r="VAB42" s="22"/>
      <c r="VAC42" s="22"/>
      <c r="VAD42" s="22"/>
      <c r="VAE42" s="22"/>
      <c r="VAF42" s="22"/>
      <c r="VAG42" s="22"/>
      <c r="VAH42" s="22"/>
      <c r="VAI42" s="22"/>
      <c r="VAJ42" s="22"/>
      <c r="VAK42" s="22"/>
      <c r="VAL42" s="22"/>
      <c r="VAM42" s="22"/>
      <c r="VAN42" s="22"/>
      <c r="VAO42" s="22"/>
      <c r="VAP42" s="22"/>
      <c r="VAQ42" s="22"/>
      <c r="VAR42" s="22"/>
      <c r="VAS42" s="22"/>
      <c r="VAT42" s="22"/>
      <c r="VAU42" s="22"/>
      <c r="VAV42" s="22"/>
      <c r="VAW42" s="22"/>
      <c r="VAX42" s="22"/>
      <c r="VAY42" s="22"/>
      <c r="VAZ42" s="22"/>
      <c r="VBA42" s="22"/>
      <c r="VBB42" s="22"/>
      <c r="VBC42" s="22"/>
      <c r="VBD42" s="22"/>
      <c r="VBE42" s="22"/>
      <c r="VBF42" s="22"/>
      <c r="VBG42" s="22"/>
      <c r="VBH42" s="22"/>
      <c r="VBI42" s="22"/>
      <c r="VBJ42" s="22"/>
      <c r="VBK42" s="22"/>
      <c r="VBL42" s="22"/>
      <c r="VBM42" s="22"/>
      <c r="VBN42" s="22"/>
      <c r="VBO42" s="22"/>
      <c r="VBP42" s="22"/>
      <c r="VBQ42" s="22"/>
      <c r="VBR42" s="22"/>
      <c r="VBS42" s="22"/>
      <c r="VBT42" s="22"/>
      <c r="VBU42" s="22"/>
      <c r="VBV42" s="22"/>
      <c r="VBW42" s="22"/>
      <c r="VBX42" s="22"/>
      <c r="VBY42" s="22"/>
      <c r="VBZ42" s="22"/>
      <c r="VCA42" s="22"/>
      <c r="VCB42" s="22"/>
      <c r="VCC42" s="22"/>
      <c r="VCD42" s="22"/>
      <c r="VCE42" s="22"/>
      <c r="VCF42" s="22"/>
      <c r="VCG42" s="22"/>
      <c r="VCH42" s="22"/>
      <c r="VCI42" s="22"/>
      <c r="VCJ42" s="22"/>
      <c r="VCK42" s="22"/>
      <c r="VCL42" s="22"/>
      <c r="VCM42" s="22"/>
      <c r="VCN42" s="22"/>
      <c r="VCO42" s="22"/>
      <c r="VCP42" s="22"/>
      <c r="VCQ42" s="22"/>
      <c r="VCR42" s="22"/>
      <c r="VCS42" s="22"/>
      <c r="VCT42" s="22"/>
      <c r="VCU42" s="22"/>
      <c r="VCV42" s="22"/>
      <c r="VCW42" s="22"/>
      <c r="VCX42" s="22"/>
      <c r="VCY42" s="22"/>
      <c r="VCZ42" s="22"/>
      <c r="VDA42" s="22"/>
      <c r="VDB42" s="22"/>
      <c r="VDC42" s="22"/>
      <c r="VDD42" s="22"/>
      <c r="VDE42" s="22"/>
      <c r="VDF42" s="22"/>
      <c r="VDG42" s="22"/>
      <c r="VDH42" s="22"/>
      <c r="VDI42" s="22"/>
      <c r="VDJ42" s="22"/>
      <c r="VDK42" s="22"/>
      <c r="VDL42" s="22"/>
      <c r="VDM42" s="22"/>
      <c r="VDN42" s="22"/>
      <c r="VDO42" s="22"/>
      <c r="VDP42" s="22"/>
      <c r="VDQ42" s="22"/>
      <c r="VDR42" s="22"/>
      <c r="VDS42" s="22"/>
      <c r="VDT42" s="22"/>
      <c r="VDU42" s="22"/>
      <c r="VDV42" s="22"/>
      <c r="VDW42" s="22"/>
      <c r="VDX42" s="22"/>
      <c r="VDY42" s="22"/>
      <c r="VDZ42" s="22"/>
      <c r="VEA42" s="22"/>
      <c r="VEB42" s="22"/>
      <c r="VEC42" s="22"/>
      <c r="VED42" s="22"/>
      <c r="VEE42" s="22"/>
      <c r="VEF42" s="22"/>
      <c r="VEG42" s="22"/>
      <c r="VEH42" s="22"/>
      <c r="VEI42" s="22"/>
      <c r="VEJ42" s="22"/>
      <c r="VEK42" s="22"/>
      <c r="VEL42" s="22"/>
      <c r="VEM42" s="22"/>
      <c r="VEN42" s="22"/>
      <c r="VEO42" s="22"/>
      <c r="VEP42" s="22"/>
      <c r="VEQ42" s="22"/>
      <c r="VER42" s="22"/>
      <c r="VES42" s="22"/>
      <c r="VET42" s="22"/>
      <c r="VEU42" s="22"/>
      <c r="VEV42" s="22"/>
      <c r="VEW42" s="22"/>
      <c r="VEX42" s="22"/>
      <c r="VEY42" s="22"/>
      <c r="VEZ42" s="22"/>
      <c r="VFA42" s="22"/>
      <c r="VFB42" s="22"/>
      <c r="VFC42" s="22"/>
      <c r="VFD42" s="22"/>
      <c r="VFE42" s="22"/>
      <c r="VFF42" s="22"/>
      <c r="VFG42" s="22"/>
      <c r="VFH42" s="22"/>
      <c r="VFI42" s="22"/>
      <c r="VFJ42" s="22"/>
      <c r="VFK42" s="22"/>
      <c r="VFL42" s="22"/>
      <c r="VFM42" s="22"/>
      <c r="VFN42" s="22"/>
      <c r="VFO42" s="22"/>
      <c r="VFP42" s="22"/>
      <c r="VFQ42" s="22"/>
      <c r="VFR42" s="22"/>
      <c r="VFS42" s="22"/>
      <c r="VFT42" s="22"/>
      <c r="VFU42" s="22"/>
      <c r="VFV42" s="22"/>
      <c r="VFW42" s="22"/>
      <c r="VFX42" s="22"/>
      <c r="VFY42" s="22"/>
      <c r="VFZ42" s="22"/>
      <c r="VGA42" s="22"/>
      <c r="VGB42" s="22"/>
      <c r="VGC42" s="22"/>
      <c r="VGD42" s="22"/>
      <c r="VGE42" s="22"/>
      <c r="VGF42" s="22"/>
      <c r="VGG42" s="22"/>
      <c r="VGH42" s="22"/>
      <c r="VGI42" s="22"/>
      <c r="VGJ42" s="22"/>
      <c r="VGK42" s="22"/>
      <c r="VGL42" s="22"/>
      <c r="VGM42" s="22"/>
      <c r="VGN42" s="22"/>
      <c r="VGO42" s="22"/>
      <c r="VGP42" s="22"/>
      <c r="VGQ42" s="22"/>
      <c r="VGR42" s="22"/>
      <c r="VGS42" s="22"/>
      <c r="VGT42" s="22"/>
      <c r="VGU42" s="22"/>
      <c r="VGV42" s="22"/>
      <c r="VGW42" s="22"/>
      <c r="VGX42" s="22"/>
      <c r="VGY42" s="22"/>
      <c r="VGZ42" s="22"/>
      <c r="VHA42" s="22"/>
      <c r="VHB42" s="22"/>
      <c r="VHC42" s="22"/>
      <c r="VHD42" s="22"/>
      <c r="VHE42" s="22"/>
      <c r="VHF42" s="22"/>
      <c r="VHG42" s="22"/>
      <c r="VHH42" s="22"/>
      <c r="VHI42" s="22"/>
      <c r="VHJ42" s="22"/>
      <c r="VHK42" s="22"/>
      <c r="VHL42" s="22"/>
      <c r="VHM42" s="22"/>
      <c r="VHN42" s="22"/>
      <c r="VHO42" s="22"/>
      <c r="VHP42" s="22"/>
      <c r="VHQ42" s="22"/>
      <c r="VHR42" s="22"/>
      <c r="VHS42" s="22"/>
      <c r="VHT42" s="22"/>
      <c r="VHU42" s="22"/>
      <c r="VHV42" s="22"/>
      <c r="VHW42" s="22"/>
      <c r="VHX42" s="22"/>
      <c r="VHY42" s="22"/>
      <c r="VHZ42" s="22"/>
      <c r="VIA42" s="22"/>
      <c r="VIB42" s="22"/>
      <c r="VIC42" s="22"/>
      <c r="VID42" s="22"/>
      <c r="VIE42" s="22"/>
      <c r="VIF42" s="22"/>
      <c r="VIG42" s="22"/>
      <c r="VIH42" s="22"/>
      <c r="VII42" s="22"/>
      <c r="VIJ42" s="22"/>
      <c r="VIK42" s="22"/>
      <c r="VIL42" s="22"/>
      <c r="VIM42" s="22"/>
      <c r="VIN42" s="22"/>
      <c r="VIO42" s="22"/>
      <c r="VIP42" s="22"/>
      <c r="VIQ42" s="22"/>
      <c r="VIR42" s="22"/>
      <c r="VIS42" s="22"/>
      <c r="VIT42" s="22"/>
      <c r="VIU42" s="22"/>
      <c r="VIV42" s="22"/>
      <c r="VIW42" s="22"/>
      <c r="VIX42" s="22"/>
      <c r="VIY42" s="22"/>
      <c r="VIZ42" s="22"/>
      <c r="VJA42" s="22"/>
      <c r="VJB42" s="22"/>
      <c r="VJC42" s="22"/>
      <c r="VJD42" s="22"/>
      <c r="VJE42" s="22"/>
      <c r="VJF42" s="22"/>
      <c r="VJG42" s="22"/>
      <c r="VJH42" s="22"/>
      <c r="VJI42" s="22"/>
      <c r="VJJ42" s="22"/>
      <c r="VJK42" s="22"/>
      <c r="VJL42" s="22"/>
      <c r="VJM42" s="22"/>
      <c r="VJN42" s="22"/>
      <c r="VJO42" s="22"/>
      <c r="VJP42" s="22"/>
      <c r="VJQ42" s="22"/>
      <c r="VJR42" s="22"/>
      <c r="VJS42" s="22"/>
      <c r="VJT42" s="22"/>
      <c r="VJU42" s="22"/>
      <c r="VJV42" s="22"/>
      <c r="VJW42" s="22"/>
      <c r="VJX42" s="22"/>
      <c r="VJY42" s="22"/>
      <c r="VJZ42" s="22"/>
      <c r="VKA42" s="22"/>
      <c r="VKB42" s="22"/>
      <c r="VKC42" s="22"/>
      <c r="VKD42" s="22"/>
      <c r="VKE42" s="22"/>
      <c r="VKF42" s="22"/>
      <c r="VKG42" s="22"/>
      <c r="VKH42" s="22"/>
      <c r="VKI42" s="22"/>
      <c r="VKJ42" s="22"/>
      <c r="VKK42" s="22"/>
      <c r="VKL42" s="22"/>
      <c r="VKM42" s="22"/>
      <c r="VKN42" s="22"/>
      <c r="VKO42" s="22"/>
      <c r="VKP42" s="22"/>
      <c r="VKQ42" s="22"/>
      <c r="VKR42" s="22"/>
      <c r="VKS42" s="22"/>
      <c r="VKT42" s="22"/>
      <c r="VKU42" s="22"/>
      <c r="VKV42" s="22"/>
      <c r="VKW42" s="22"/>
      <c r="VKX42" s="22"/>
      <c r="VKY42" s="22"/>
      <c r="VKZ42" s="22"/>
      <c r="VLA42" s="22"/>
      <c r="VLB42" s="22"/>
      <c r="VLC42" s="22"/>
      <c r="VLD42" s="22"/>
      <c r="VLE42" s="22"/>
      <c r="VLF42" s="22"/>
      <c r="VLG42" s="22"/>
      <c r="VLH42" s="22"/>
      <c r="VLI42" s="22"/>
      <c r="VLJ42" s="22"/>
      <c r="VLK42" s="22"/>
      <c r="VLL42" s="22"/>
      <c r="VLM42" s="22"/>
      <c r="VLN42" s="22"/>
      <c r="VLO42" s="22"/>
      <c r="VLP42" s="22"/>
      <c r="VLQ42" s="22"/>
      <c r="VLR42" s="22"/>
      <c r="VLS42" s="22"/>
      <c r="VLT42" s="22"/>
      <c r="VLU42" s="22"/>
      <c r="VLV42" s="22"/>
      <c r="VLW42" s="22"/>
      <c r="VLX42" s="22"/>
      <c r="VLY42" s="22"/>
      <c r="VLZ42" s="22"/>
      <c r="VMA42" s="22"/>
      <c r="VMB42" s="22"/>
      <c r="VMC42" s="22"/>
      <c r="VMD42" s="22"/>
      <c r="VME42" s="22"/>
      <c r="VMF42" s="22"/>
      <c r="VMG42" s="22"/>
      <c r="VMH42" s="22"/>
      <c r="VMI42" s="22"/>
      <c r="VMJ42" s="22"/>
      <c r="VMK42" s="22"/>
      <c r="VML42" s="22"/>
      <c r="VMM42" s="22"/>
      <c r="VMN42" s="22"/>
      <c r="VMO42" s="22"/>
      <c r="VMP42" s="22"/>
      <c r="VMQ42" s="22"/>
      <c r="VMR42" s="22"/>
      <c r="VMS42" s="22"/>
      <c r="VMT42" s="22"/>
      <c r="VMU42" s="22"/>
      <c r="VMV42" s="22"/>
      <c r="VMW42" s="22"/>
      <c r="VMX42" s="22"/>
      <c r="VMY42" s="22"/>
      <c r="VMZ42" s="22"/>
      <c r="VNA42" s="22"/>
      <c r="VNB42" s="22"/>
      <c r="VNC42" s="22"/>
      <c r="VND42" s="22"/>
      <c r="VNE42" s="22"/>
      <c r="VNF42" s="22"/>
      <c r="VNG42" s="22"/>
      <c r="VNH42" s="22"/>
      <c r="VNI42" s="22"/>
      <c r="VNJ42" s="22"/>
      <c r="VNK42" s="22"/>
      <c r="VNL42" s="22"/>
      <c r="VNM42" s="22"/>
      <c r="VNN42" s="22"/>
      <c r="VNO42" s="22"/>
      <c r="VNP42" s="22"/>
      <c r="VNQ42" s="22"/>
      <c r="VNR42" s="22"/>
      <c r="VNS42" s="22"/>
      <c r="VNT42" s="22"/>
      <c r="VNU42" s="22"/>
      <c r="VNV42" s="22"/>
      <c r="VNW42" s="22"/>
      <c r="VNX42" s="22"/>
      <c r="VNY42" s="22"/>
      <c r="VNZ42" s="22"/>
      <c r="VOA42" s="22"/>
      <c r="VOB42" s="22"/>
      <c r="VOC42" s="22"/>
      <c r="VOD42" s="22"/>
      <c r="VOE42" s="22"/>
      <c r="VOF42" s="22"/>
      <c r="VOG42" s="22"/>
      <c r="VOH42" s="22"/>
      <c r="VOI42" s="22"/>
      <c r="VOJ42" s="22"/>
      <c r="VOK42" s="22"/>
      <c r="VOL42" s="22"/>
      <c r="VOM42" s="22"/>
      <c r="VON42" s="22"/>
      <c r="VOO42" s="22"/>
      <c r="VOP42" s="22"/>
      <c r="VOQ42" s="22"/>
      <c r="VOR42" s="22"/>
      <c r="VOS42" s="22"/>
      <c r="VOT42" s="22"/>
      <c r="VOU42" s="22"/>
      <c r="VOV42" s="22"/>
      <c r="VOW42" s="22"/>
      <c r="VOX42" s="22"/>
      <c r="VOY42" s="22"/>
      <c r="VOZ42" s="22"/>
      <c r="VPA42" s="22"/>
      <c r="VPB42" s="22"/>
      <c r="VPC42" s="22"/>
      <c r="VPD42" s="22"/>
      <c r="VPE42" s="22"/>
      <c r="VPF42" s="22"/>
      <c r="VPG42" s="22"/>
      <c r="VPH42" s="22"/>
      <c r="VPI42" s="22"/>
      <c r="VPJ42" s="22"/>
      <c r="VPK42" s="22"/>
      <c r="VPL42" s="22"/>
      <c r="VPM42" s="22"/>
      <c r="VPN42" s="22"/>
      <c r="VPO42" s="22"/>
      <c r="VPP42" s="22"/>
      <c r="VPQ42" s="22"/>
      <c r="VPR42" s="22"/>
      <c r="VPS42" s="22"/>
      <c r="VPT42" s="22"/>
      <c r="VPU42" s="22"/>
      <c r="VPV42" s="22"/>
      <c r="VPW42" s="22"/>
      <c r="VPX42" s="22"/>
      <c r="VPY42" s="22"/>
      <c r="VPZ42" s="22"/>
      <c r="VQA42" s="22"/>
      <c r="VQB42" s="22"/>
      <c r="VQC42" s="22"/>
      <c r="VQD42" s="22"/>
      <c r="VQE42" s="22"/>
      <c r="VQF42" s="22"/>
      <c r="VQG42" s="22"/>
      <c r="VQH42" s="22"/>
      <c r="VQI42" s="22"/>
      <c r="VQJ42" s="22"/>
      <c r="VQK42" s="22"/>
      <c r="VQL42" s="22"/>
      <c r="VQM42" s="22"/>
      <c r="VQN42" s="22"/>
      <c r="VQO42" s="22"/>
      <c r="VQP42" s="22"/>
      <c r="VQQ42" s="22"/>
      <c r="VQR42" s="22"/>
      <c r="VQS42" s="22"/>
      <c r="VQT42" s="22"/>
      <c r="VQU42" s="22"/>
      <c r="VQV42" s="22"/>
      <c r="VQW42" s="22"/>
      <c r="VQX42" s="22"/>
      <c r="VQY42" s="22"/>
      <c r="VQZ42" s="22"/>
      <c r="VRA42" s="22"/>
      <c r="VRB42" s="22"/>
      <c r="VRC42" s="22"/>
      <c r="VRD42" s="22"/>
      <c r="VRE42" s="22"/>
      <c r="VRF42" s="22"/>
      <c r="VRG42" s="22"/>
      <c r="VRH42" s="22"/>
      <c r="VRI42" s="22"/>
      <c r="VRJ42" s="22"/>
      <c r="VRK42" s="22"/>
      <c r="VRL42" s="22"/>
      <c r="VRM42" s="22"/>
      <c r="VRN42" s="22"/>
      <c r="VRO42" s="22"/>
      <c r="VRP42" s="22"/>
      <c r="VRQ42" s="22"/>
      <c r="VRR42" s="22"/>
      <c r="VRS42" s="22"/>
      <c r="VRT42" s="22"/>
      <c r="VRU42" s="22"/>
      <c r="VRV42" s="22"/>
      <c r="VRW42" s="22"/>
      <c r="VRX42" s="22"/>
      <c r="VRY42" s="22"/>
      <c r="VRZ42" s="22"/>
      <c r="VSA42" s="22"/>
      <c r="VSB42" s="22"/>
      <c r="VSC42" s="22"/>
      <c r="VSD42" s="22"/>
      <c r="VSE42" s="22"/>
      <c r="VSF42" s="22"/>
      <c r="VSG42" s="22"/>
      <c r="VSH42" s="22"/>
      <c r="VSI42" s="22"/>
      <c r="VSJ42" s="22"/>
      <c r="VSK42" s="22"/>
      <c r="VSL42" s="22"/>
      <c r="VSM42" s="22"/>
      <c r="VSN42" s="22"/>
      <c r="VSO42" s="22"/>
      <c r="VSP42" s="22"/>
      <c r="VSQ42" s="22"/>
      <c r="VSR42" s="22"/>
      <c r="VSS42" s="22"/>
      <c r="VST42" s="22"/>
      <c r="VSU42" s="22"/>
      <c r="VSV42" s="22"/>
      <c r="VSW42" s="22"/>
      <c r="VSX42" s="22"/>
      <c r="VSY42" s="22"/>
      <c r="VSZ42" s="22"/>
      <c r="VTA42" s="22"/>
      <c r="VTB42" s="22"/>
      <c r="VTC42" s="22"/>
      <c r="VTD42" s="22"/>
      <c r="VTE42" s="22"/>
      <c r="VTF42" s="22"/>
      <c r="VTG42" s="22"/>
      <c r="VTH42" s="22"/>
      <c r="VTI42" s="22"/>
      <c r="VTJ42" s="22"/>
      <c r="VTK42" s="22"/>
      <c r="VTL42" s="22"/>
      <c r="VTM42" s="22"/>
      <c r="VTN42" s="22"/>
      <c r="VTO42" s="22"/>
      <c r="VTP42" s="22"/>
      <c r="VTQ42" s="22"/>
      <c r="VTR42" s="22"/>
      <c r="VTS42" s="22"/>
      <c r="VTT42" s="22"/>
      <c r="VTU42" s="22"/>
      <c r="VTV42" s="22"/>
      <c r="VTW42" s="22"/>
      <c r="VTX42" s="22"/>
      <c r="VTY42" s="22"/>
      <c r="VTZ42" s="22"/>
      <c r="VUA42" s="22"/>
      <c r="VUB42" s="22"/>
      <c r="VUC42" s="22"/>
      <c r="VUD42" s="22"/>
      <c r="VUE42" s="22"/>
      <c r="VUF42" s="22"/>
      <c r="VUG42" s="22"/>
      <c r="VUH42" s="22"/>
      <c r="VUI42" s="22"/>
      <c r="VUJ42" s="22"/>
      <c r="VUK42" s="22"/>
      <c r="VUL42" s="22"/>
      <c r="VUM42" s="22"/>
      <c r="VUN42" s="22"/>
      <c r="VUO42" s="22"/>
      <c r="VUP42" s="22"/>
      <c r="VUQ42" s="22"/>
      <c r="VUR42" s="22"/>
      <c r="VUS42" s="22"/>
      <c r="VUT42" s="22"/>
      <c r="VUU42" s="22"/>
      <c r="VUV42" s="22"/>
      <c r="VUW42" s="22"/>
      <c r="VUX42" s="22"/>
      <c r="VUY42" s="22"/>
      <c r="VUZ42" s="22"/>
      <c r="VVA42" s="22"/>
      <c r="VVB42" s="22"/>
      <c r="VVC42" s="22"/>
      <c r="VVD42" s="22"/>
      <c r="VVE42" s="22"/>
      <c r="VVF42" s="22"/>
      <c r="VVG42" s="22"/>
      <c r="VVH42" s="22"/>
      <c r="VVI42" s="22"/>
      <c r="VVJ42" s="22"/>
      <c r="VVK42" s="22"/>
      <c r="VVL42" s="22"/>
      <c r="VVM42" s="22"/>
      <c r="VVN42" s="22"/>
      <c r="VVO42" s="22"/>
      <c r="VVP42" s="22"/>
      <c r="VVQ42" s="22"/>
      <c r="VVR42" s="22"/>
      <c r="VVS42" s="22"/>
      <c r="VVT42" s="22"/>
      <c r="VVU42" s="22"/>
      <c r="VVV42" s="22"/>
      <c r="VVW42" s="22"/>
      <c r="VVX42" s="22"/>
      <c r="VVY42" s="22"/>
      <c r="VVZ42" s="22"/>
      <c r="VWA42" s="22"/>
      <c r="VWB42" s="22"/>
      <c r="VWC42" s="22"/>
      <c r="VWD42" s="22"/>
      <c r="VWE42" s="22"/>
      <c r="VWF42" s="22"/>
      <c r="VWG42" s="22"/>
      <c r="VWH42" s="22"/>
      <c r="VWI42" s="22"/>
      <c r="VWJ42" s="22"/>
      <c r="VWK42" s="22"/>
      <c r="VWL42" s="22"/>
      <c r="VWM42" s="22"/>
      <c r="VWN42" s="22"/>
      <c r="VWO42" s="22"/>
      <c r="VWP42" s="22"/>
      <c r="VWQ42" s="22"/>
      <c r="VWR42" s="22"/>
      <c r="VWS42" s="22"/>
      <c r="VWT42" s="22"/>
      <c r="VWU42" s="22"/>
      <c r="VWV42" s="22"/>
      <c r="VWW42" s="22"/>
      <c r="VWX42" s="22"/>
      <c r="VWY42" s="22"/>
      <c r="VWZ42" s="22"/>
      <c r="VXA42" s="22"/>
      <c r="VXB42" s="22"/>
      <c r="VXC42" s="22"/>
      <c r="VXD42" s="22"/>
      <c r="VXE42" s="22"/>
      <c r="VXF42" s="22"/>
      <c r="VXG42" s="22"/>
      <c r="VXH42" s="22"/>
      <c r="VXI42" s="22"/>
      <c r="VXJ42" s="22"/>
      <c r="VXK42" s="22"/>
      <c r="VXL42" s="22"/>
      <c r="VXM42" s="22"/>
      <c r="VXN42" s="22"/>
      <c r="VXO42" s="22"/>
      <c r="VXP42" s="22"/>
      <c r="VXQ42" s="22"/>
      <c r="VXR42" s="22"/>
      <c r="VXS42" s="22"/>
      <c r="VXT42" s="22"/>
      <c r="VXU42" s="22"/>
      <c r="VXV42" s="22"/>
      <c r="VXW42" s="22"/>
      <c r="VXX42" s="22"/>
      <c r="VXY42" s="22"/>
      <c r="VXZ42" s="22"/>
      <c r="VYA42" s="22"/>
      <c r="VYB42" s="22"/>
      <c r="VYC42" s="22"/>
      <c r="VYD42" s="22"/>
      <c r="VYE42" s="22"/>
      <c r="VYF42" s="22"/>
      <c r="VYG42" s="22"/>
      <c r="VYH42" s="22"/>
      <c r="VYI42" s="22"/>
      <c r="VYJ42" s="22"/>
      <c r="VYK42" s="22"/>
      <c r="VYL42" s="22"/>
      <c r="VYM42" s="22"/>
      <c r="VYN42" s="22"/>
      <c r="VYO42" s="22"/>
      <c r="VYP42" s="22"/>
      <c r="VYQ42" s="22"/>
      <c r="VYR42" s="22"/>
      <c r="VYS42" s="22"/>
      <c r="VYT42" s="22"/>
      <c r="VYU42" s="22"/>
      <c r="VYV42" s="22"/>
      <c r="VYW42" s="22"/>
      <c r="VYX42" s="22"/>
      <c r="VYY42" s="22"/>
      <c r="VYZ42" s="22"/>
      <c r="VZA42" s="22"/>
      <c r="VZB42" s="22"/>
      <c r="VZC42" s="22"/>
      <c r="VZD42" s="22"/>
      <c r="VZE42" s="22"/>
      <c r="VZF42" s="22"/>
      <c r="VZG42" s="22"/>
      <c r="VZH42" s="22"/>
      <c r="VZI42" s="22"/>
      <c r="VZJ42" s="22"/>
      <c r="VZK42" s="22"/>
      <c r="VZL42" s="22"/>
      <c r="VZM42" s="22"/>
      <c r="VZN42" s="22"/>
      <c r="VZO42" s="22"/>
      <c r="VZP42" s="22"/>
      <c r="VZQ42" s="22"/>
      <c r="VZR42" s="22"/>
      <c r="VZS42" s="22"/>
      <c r="VZT42" s="22"/>
      <c r="VZU42" s="22"/>
      <c r="VZV42" s="22"/>
      <c r="VZW42" s="22"/>
      <c r="VZX42" s="22"/>
      <c r="VZY42" s="22"/>
      <c r="VZZ42" s="22"/>
      <c r="WAA42" s="22"/>
      <c r="WAB42" s="22"/>
      <c r="WAC42" s="22"/>
      <c r="WAD42" s="22"/>
      <c r="WAE42" s="22"/>
      <c r="WAF42" s="22"/>
      <c r="WAG42" s="22"/>
      <c r="WAH42" s="22"/>
      <c r="WAI42" s="22"/>
      <c r="WAJ42" s="22"/>
      <c r="WAK42" s="22"/>
      <c r="WAL42" s="22"/>
      <c r="WAM42" s="22"/>
      <c r="WAN42" s="22"/>
      <c r="WAO42" s="22"/>
      <c r="WAP42" s="22"/>
      <c r="WAQ42" s="22"/>
      <c r="WAR42" s="22"/>
      <c r="WAS42" s="22"/>
      <c r="WAT42" s="22"/>
      <c r="WAU42" s="22"/>
      <c r="WAV42" s="22"/>
      <c r="WAW42" s="22"/>
      <c r="WAX42" s="22"/>
      <c r="WAY42" s="22"/>
      <c r="WAZ42" s="22"/>
      <c r="WBA42" s="22"/>
      <c r="WBB42" s="22"/>
      <c r="WBC42" s="22"/>
      <c r="WBD42" s="22"/>
      <c r="WBE42" s="22"/>
      <c r="WBF42" s="22"/>
      <c r="WBG42" s="22"/>
      <c r="WBH42" s="22"/>
      <c r="WBI42" s="22"/>
      <c r="WBJ42" s="22"/>
      <c r="WBK42" s="22"/>
      <c r="WBL42" s="22"/>
      <c r="WBM42" s="22"/>
      <c r="WBN42" s="22"/>
      <c r="WBO42" s="22"/>
      <c r="WBP42" s="22"/>
      <c r="WBQ42" s="22"/>
      <c r="WBR42" s="22"/>
      <c r="WBS42" s="22"/>
      <c r="WBT42" s="22"/>
      <c r="WBU42" s="22"/>
      <c r="WBV42" s="22"/>
      <c r="WBW42" s="22"/>
      <c r="WBX42" s="22"/>
      <c r="WBY42" s="22"/>
      <c r="WBZ42" s="22"/>
      <c r="WCA42" s="22"/>
      <c r="WCB42" s="22"/>
      <c r="WCC42" s="22"/>
      <c r="WCD42" s="22"/>
      <c r="WCE42" s="22"/>
      <c r="WCF42" s="22"/>
      <c r="WCG42" s="22"/>
      <c r="WCH42" s="22"/>
      <c r="WCI42" s="22"/>
      <c r="WCJ42" s="22"/>
      <c r="WCK42" s="22"/>
      <c r="WCL42" s="22"/>
      <c r="WCM42" s="22"/>
      <c r="WCN42" s="22"/>
      <c r="WCO42" s="22"/>
      <c r="WCP42" s="22"/>
      <c r="WCQ42" s="22"/>
      <c r="WCR42" s="22"/>
      <c r="WCS42" s="22"/>
      <c r="WCT42" s="22"/>
      <c r="WCU42" s="22"/>
      <c r="WCV42" s="22"/>
      <c r="WCW42" s="22"/>
      <c r="WCX42" s="22"/>
      <c r="WCY42" s="22"/>
      <c r="WCZ42" s="22"/>
      <c r="WDA42" s="22"/>
      <c r="WDB42" s="22"/>
      <c r="WDC42" s="22"/>
      <c r="WDD42" s="22"/>
      <c r="WDE42" s="22"/>
      <c r="WDF42" s="22"/>
      <c r="WDG42" s="22"/>
      <c r="WDH42" s="22"/>
      <c r="WDI42" s="22"/>
      <c r="WDJ42" s="22"/>
      <c r="WDK42" s="22"/>
      <c r="WDL42" s="22"/>
      <c r="WDM42" s="22"/>
      <c r="WDN42" s="22"/>
      <c r="WDO42" s="22"/>
      <c r="WDP42" s="22"/>
      <c r="WDQ42" s="22"/>
      <c r="WDR42" s="22"/>
      <c r="WDS42" s="22"/>
      <c r="WDT42" s="22"/>
      <c r="WDU42" s="22"/>
      <c r="WDV42" s="22"/>
      <c r="WDW42" s="22"/>
      <c r="WDX42" s="22"/>
      <c r="WDY42" s="22"/>
      <c r="WDZ42" s="22"/>
      <c r="WEA42" s="22"/>
      <c r="WEB42" s="22"/>
      <c r="WEC42" s="22"/>
      <c r="WED42" s="22"/>
      <c r="WEE42" s="22"/>
      <c r="WEF42" s="22"/>
      <c r="WEG42" s="22"/>
      <c r="WEH42" s="22"/>
      <c r="WEI42" s="22"/>
      <c r="WEJ42" s="22"/>
      <c r="WEK42" s="22"/>
      <c r="WEL42" s="22"/>
      <c r="WEM42" s="22"/>
      <c r="WEN42" s="22"/>
      <c r="WEO42" s="22"/>
      <c r="WEP42" s="22"/>
      <c r="WEQ42" s="22"/>
      <c r="WER42" s="22"/>
      <c r="WES42" s="22"/>
      <c r="WET42" s="22"/>
      <c r="WEU42" s="22"/>
      <c r="WEV42" s="22"/>
      <c r="WEW42" s="22"/>
      <c r="WEX42" s="22"/>
      <c r="WEY42" s="22"/>
      <c r="WEZ42" s="22"/>
      <c r="WFA42" s="22"/>
      <c r="WFB42" s="22"/>
      <c r="WFC42" s="22"/>
      <c r="WFD42" s="22"/>
      <c r="WFE42" s="22"/>
      <c r="WFF42" s="22"/>
      <c r="WFG42" s="22"/>
      <c r="WFH42" s="22"/>
      <c r="WFI42" s="22"/>
      <c r="WFJ42" s="22"/>
      <c r="WFK42" s="22"/>
      <c r="WFL42" s="22"/>
      <c r="WFM42" s="22"/>
      <c r="WFN42" s="22"/>
      <c r="WFO42" s="22"/>
      <c r="WFP42" s="22"/>
      <c r="WFQ42" s="22"/>
      <c r="WFR42" s="22"/>
      <c r="WFS42" s="22"/>
      <c r="WFT42" s="22"/>
      <c r="WFU42" s="22"/>
      <c r="WFV42" s="22"/>
      <c r="WFW42" s="22"/>
      <c r="WFX42" s="22"/>
      <c r="WFY42" s="22"/>
      <c r="WFZ42" s="22"/>
      <c r="WGA42" s="22"/>
      <c r="WGB42" s="22"/>
      <c r="WGC42" s="22"/>
      <c r="WGD42" s="22"/>
      <c r="WGE42" s="22"/>
      <c r="WGF42" s="22"/>
      <c r="WGG42" s="22"/>
      <c r="WGH42" s="22"/>
      <c r="WGI42" s="22"/>
      <c r="WGJ42" s="22"/>
      <c r="WGK42" s="22"/>
      <c r="WGL42" s="22"/>
      <c r="WGM42" s="22"/>
      <c r="WGN42" s="22"/>
      <c r="WGO42" s="22"/>
      <c r="WGP42" s="22"/>
      <c r="WGQ42" s="22"/>
      <c r="WGR42" s="22"/>
      <c r="WGS42" s="22"/>
      <c r="WGT42" s="22"/>
      <c r="WGU42" s="22"/>
      <c r="WGV42" s="22"/>
      <c r="WGW42" s="22"/>
      <c r="WGX42" s="22"/>
      <c r="WGY42" s="22"/>
      <c r="WGZ42" s="22"/>
      <c r="WHA42" s="22"/>
      <c r="WHB42" s="22"/>
      <c r="WHC42" s="22"/>
      <c r="WHD42" s="22"/>
      <c r="WHE42" s="22"/>
      <c r="WHF42" s="22"/>
      <c r="WHG42" s="22"/>
      <c r="WHH42" s="22"/>
      <c r="WHI42" s="22"/>
      <c r="WHJ42" s="22"/>
      <c r="WHK42" s="22"/>
      <c r="WHL42" s="22"/>
      <c r="WHM42" s="22"/>
      <c r="WHN42" s="22"/>
      <c r="WHO42" s="22"/>
      <c r="WHP42" s="22"/>
      <c r="WHQ42" s="22"/>
      <c r="WHR42" s="22"/>
      <c r="WHS42" s="22"/>
      <c r="WHT42" s="22"/>
      <c r="WHU42" s="22"/>
      <c r="WHV42" s="22"/>
      <c r="WHW42" s="22"/>
      <c r="WHX42" s="22"/>
      <c r="WHY42" s="22"/>
      <c r="WHZ42" s="22"/>
      <c r="WIA42" s="22"/>
      <c r="WIB42" s="22"/>
      <c r="WIC42" s="22"/>
      <c r="WID42" s="22"/>
      <c r="WIE42" s="22"/>
      <c r="WIF42" s="22"/>
      <c r="WIG42" s="22"/>
      <c r="WIH42" s="22"/>
      <c r="WII42" s="22"/>
      <c r="WIJ42" s="22"/>
      <c r="WIK42" s="22"/>
      <c r="WIL42" s="22"/>
      <c r="WIM42" s="22"/>
      <c r="WIN42" s="22"/>
      <c r="WIO42" s="22"/>
      <c r="WIP42" s="22"/>
      <c r="WIQ42" s="22"/>
      <c r="WIR42" s="22"/>
      <c r="WIS42" s="22"/>
      <c r="WIT42" s="22"/>
      <c r="WIU42" s="22"/>
      <c r="WIV42" s="22"/>
      <c r="WIW42" s="22"/>
      <c r="WIX42" s="22"/>
      <c r="WIY42" s="22"/>
      <c r="WIZ42" s="22"/>
      <c r="WJA42" s="22"/>
      <c r="WJB42" s="22"/>
      <c r="WJC42" s="22"/>
      <c r="WJD42" s="22"/>
      <c r="WJE42" s="22"/>
      <c r="WJF42" s="22"/>
      <c r="WJG42" s="22"/>
      <c r="WJH42" s="22"/>
      <c r="WJI42" s="22"/>
      <c r="WJJ42" s="22"/>
      <c r="WJK42" s="22"/>
      <c r="WJL42" s="22"/>
      <c r="WJM42" s="22"/>
      <c r="WJN42" s="22"/>
      <c r="WJO42" s="22"/>
      <c r="WJP42" s="22"/>
      <c r="WJQ42" s="22"/>
      <c r="WJR42" s="22"/>
      <c r="WJS42" s="22"/>
      <c r="WJT42" s="22"/>
      <c r="WJU42" s="22"/>
      <c r="WJV42" s="22"/>
      <c r="WJW42" s="22"/>
      <c r="WJX42" s="22"/>
      <c r="WJY42" s="22"/>
      <c r="WJZ42" s="22"/>
      <c r="WKA42" s="22"/>
      <c r="WKB42" s="22"/>
      <c r="WKC42" s="22"/>
      <c r="WKD42" s="22"/>
      <c r="WKE42" s="22"/>
      <c r="WKF42" s="22"/>
      <c r="WKG42" s="22"/>
      <c r="WKH42" s="22"/>
      <c r="WKI42" s="22"/>
      <c r="WKJ42" s="22"/>
      <c r="WKK42" s="22"/>
      <c r="WKL42" s="22"/>
      <c r="WKM42" s="22"/>
      <c r="WKN42" s="22"/>
      <c r="WKO42" s="22"/>
      <c r="WKP42" s="22"/>
      <c r="WKQ42" s="22"/>
      <c r="WKR42" s="22"/>
      <c r="WKS42" s="22"/>
      <c r="WKT42" s="22"/>
      <c r="WKU42" s="22"/>
      <c r="WKV42" s="22"/>
      <c r="WKW42" s="22"/>
      <c r="WKX42" s="22"/>
      <c r="WKY42" s="22"/>
      <c r="WKZ42" s="22"/>
      <c r="WLA42" s="22"/>
      <c r="WLB42" s="22"/>
      <c r="WLC42" s="22"/>
      <c r="WLD42" s="22"/>
      <c r="WLE42" s="22"/>
      <c r="WLF42" s="22"/>
      <c r="WLG42" s="22"/>
      <c r="WLH42" s="22"/>
      <c r="WLI42" s="22"/>
      <c r="WLJ42" s="22"/>
      <c r="WLK42" s="22"/>
      <c r="WLL42" s="22"/>
      <c r="WLM42" s="22"/>
      <c r="WLN42" s="22"/>
      <c r="WLO42" s="22"/>
      <c r="WLP42" s="22"/>
      <c r="WLQ42" s="22"/>
      <c r="WLR42" s="22"/>
      <c r="WLS42" s="22"/>
      <c r="WLT42" s="22"/>
      <c r="WLU42" s="22"/>
      <c r="WLV42" s="22"/>
      <c r="WLW42" s="22"/>
      <c r="WLX42" s="22"/>
      <c r="WLY42" s="22"/>
      <c r="WLZ42" s="22"/>
      <c r="WMA42" s="22"/>
      <c r="WMB42" s="22"/>
      <c r="WMC42" s="22"/>
      <c r="WMD42" s="22"/>
      <c r="WME42" s="22"/>
      <c r="WMF42" s="22"/>
      <c r="WMG42" s="22"/>
      <c r="WMH42" s="22"/>
      <c r="WMI42" s="22"/>
      <c r="WMJ42" s="22"/>
      <c r="WMK42" s="22"/>
      <c r="WML42" s="22"/>
      <c r="WMM42" s="22"/>
      <c r="WMN42" s="22"/>
      <c r="WMO42" s="22"/>
      <c r="WMP42" s="22"/>
      <c r="WMQ42" s="22"/>
      <c r="WMR42" s="22"/>
      <c r="WMS42" s="22"/>
      <c r="WMT42" s="22"/>
      <c r="WMU42" s="22"/>
      <c r="WMV42" s="22"/>
      <c r="WMW42" s="22"/>
      <c r="WMX42" s="22"/>
      <c r="WMY42" s="22"/>
      <c r="WMZ42" s="22"/>
      <c r="WNA42" s="22"/>
      <c r="WNB42" s="22"/>
      <c r="WNC42" s="22"/>
      <c r="WND42" s="22"/>
      <c r="WNE42" s="22"/>
      <c r="WNF42" s="22"/>
      <c r="WNG42" s="22"/>
      <c r="WNH42" s="22"/>
      <c r="WNI42" s="22"/>
      <c r="WNJ42" s="22"/>
      <c r="WNK42" s="22"/>
      <c r="WNL42" s="22"/>
      <c r="WNM42" s="22"/>
      <c r="WNN42" s="22"/>
      <c r="WNO42" s="22"/>
      <c r="WNP42" s="22"/>
      <c r="WNQ42" s="22"/>
      <c r="WNR42" s="22"/>
      <c r="WNS42" s="22"/>
      <c r="WNT42" s="22"/>
      <c r="WNU42" s="22"/>
      <c r="WNV42" s="22"/>
      <c r="WNW42" s="22"/>
      <c r="WNX42" s="22"/>
      <c r="WNY42" s="22"/>
      <c r="WNZ42" s="22"/>
      <c r="WOA42" s="22"/>
      <c r="WOB42" s="22"/>
      <c r="WOC42" s="22"/>
      <c r="WOD42" s="22"/>
      <c r="WOE42" s="22"/>
      <c r="WOF42" s="22"/>
      <c r="WOG42" s="22"/>
      <c r="WOH42" s="22"/>
      <c r="WOI42" s="22"/>
      <c r="WOJ42" s="22"/>
      <c r="WOK42" s="22"/>
      <c r="WOL42" s="22"/>
      <c r="WOM42" s="22"/>
      <c r="WON42" s="22"/>
      <c r="WOO42" s="22"/>
      <c r="WOP42" s="22"/>
      <c r="WOQ42" s="22"/>
      <c r="WOR42" s="22"/>
      <c r="WOS42" s="22"/>
      <c r="WOT42" s="22"/>
      <c r="WOU42" s="22"/>
      <c r="WOV42" s="22"/>
      <c r="WOW42" s="22"/>
      <c r="WOX42" s="22"/>
      <c r="WOY42" s="22"/>
      <c r="WOZ42" s="22"/>
      <c r="WPA42" s="22"/>
      <c r="WPB42" s="22"/>
      <c r="WPC42" s="22"/>
      <c r="WPD42" s="22"/>
      <c r="WPE42" s="22"/>
      <c r="WPF42" s="22"/>
      <c r="WPG42" s="22"/>
      <c r="WPH42" s="22"/>
      <c r="WPI42" s="22"/>
      <c r="WPJ42" s="22"/>
      <c r="WPK42" s="22"/>
      <c r="WPL42" s="22"/>
      <c r="WPM42" s="22"/>
      <c r="WPN42" s="22"/>
      <c r="WPO42" s="22"/>
      <c r="WPP42" s="22"/>
      <c r="WPQ42" s="22"/>
      <c r="WPR42" s="22"/>
      <c r="WPS42" s="22"/>
      <c r="WPT42" s="22"/>
      <c r="WPU42" s="22"/>
      <c r="WPV42" s="22"/>
      <c r="WPW42" s="22"/>
      <c r="WPX42" s="22"/>
      <c r="WPY42" s="22"/>
      <c r="WPZ42" s="22"/>
      <c r="WQA42" s="22"/>
      <c r="WQB42" s="22"/>
      <c r="WQC42" s="22"/>
      <c r="WQD42" s="22"/>
      <c r="WQE42" s="22"/>
      <c r="WQF42" s="22"/>
      <c r="WQG42" s="22"/>
      <c r="WQH42" s="22"/>
      <c r="WQI42" s="22"/>
      <c r="WQJ42" s="22"/>
      <c r="WQK42" s="22"/>
      <c r="WQL42" s="22"/>
      <c r="WQM42" s="22"/>
      <c r="WQN42" s="22"/>
      <c r="WQO42" s="22"/>
      <c r="WQP42" s="22"/>
      <c r="WQQ42" s="22"/>
      <c r="WQR42" s="22"/>
      <c r="WQS42" s="22"/>
      <c r="WQT42" s="22"/>
      <c r="WQU42" s="22"/>
      <c r="WQV42" s="22"/>
      <c r="WQW42" s="22"/>
      <c r="WQX42" s="22"/>
      <c r="WQY42" s="22"/>
      <c r="WQZ42" s="22"/>
      <c r="WRA42" s="22"/>
      <c r="WRB42" s="22"/>
      <c r="WRC42" s="22"/>
      <c r="WRD42" s="22"/>
      <c r="WRE42" s="22"/>
      <c r="WRF42" s="22"/>
      <c r="WRG42" s="22"/>
      <c r="WRH42" s="22"/>
      <c r="WRI42" s="22"/>
      <c r="WRJ42" s="22"/>
      <c r="WRK42" s="22"/>
      <c r="WRL42" s="22"/>
      <c r="WRM42" s="22"/>
      <c r="WRN42" s="22"/>
      <c r="WRO42" s="22"/>
      <c r="WRP42" s="22"/>
      <c r="WRQ42" s="22"/>
      <c r="WRR42" s="22"/>
      <c r="WRS42" s="22"/>
      <c r="WRT42" s="22"/>
      <c r="WRU42" s="22"/>
      <c r="WRV42" s="22"/>
      <c r="WRW42" s="22"/>
      <c r="WRX42" s="22"/>
      <c r="WRY42" s="22"/>
      <c r="WRZ42" s="22"/>
      <c r="WSA42" s="22"/>
      <c r="WSB42" s="22"/>
      <c r="WSC42" s="22"/>
      <c r="WSD42" s="22"/>
      <c r="WSE42" s="22"/>
      <c r="WSF42" s="22"/>
      <c r="WSG42" s="22"/>
      <c r="WSH42" s="22"/>
      <c r="WSI42" s="22"/>
      <c r="WSJ42" s="22"/>
      <c r="WSK42" s="22"/>
      <c r="WSL42" s="22"/>
      <c r="WSM42" s="22"/>
      <c r="WSN42" s="22"/>
      <c r="WSO42" s="22"/>
      <c r="WSP42" s="22"/>
      <c r="WSQ42" s="22"/>
      <c r="WSR42" s="22"/>
      <c r="WSS42" s="22"/>
      <c r="WST42" s="22"/>
      <c r="WSU42" s="22"/>
      <c r="WSV42" s="22"/>
      <c r="WSW42" s="22"/>
      <c r="WSX42" s="22"/>
      <c r="WSY42" s="22"/>
      <c r="WSZ42" s="22"/>
      <c r="WTA42" s="22"/>
      <c r="WTB42" s="22"/>
      <c r="WTC42" s="22"/>
      <c r="WTD42" s="22"/>
      <c r="WTE42" s="22"/>
      <c r="WTF42" s="22"/>
      <c r="WTG42" s="22"/>
      <c r="WTH42" s="22"/>
      <c r="WTI42" s="22"/>
      <c r="WTJ42" s="22"/>
      <c r="WTK42" s="22"/>
      <c r="WTL42" s="22"/>
      <c r="WTM42" s="22"/>
      <c r="WTN42" s="22"/>
      <c r="WTO42" s="22"/>
      <c r="WTP42" s="22"/>
      <c r="WTQ42" s="22"/>
      <c r="WTR42" s="22"/>
      <c r="WTS42" s="22"/>
      <c r="WTT42" s="22"/>
      <c r="WTU42" s="22"/>
      <c r="WTV42" s="22"/>
      <c r="WTW42" s="22"/>
      <c r="WTX42" s="22"/>
      <c r="WTY42" s="22"/>
      <c r="WTZ42" s="22"/>
      <c r="WUA42" s="22"/>
      <c r="WUB42" s="22"/>
      <c r="WUC42" s="22"/>
      <c r="WUD42" s="22"/>
      <c r="WUE42" s="22"/>
      <c r="WUF42" s="22"/>
      <c r="WUG42" s="22"/>
      <c r="WUH42" s="22"/>
      <c r="WUI42" s="22"/>
      <c r="WUJ42" s="22"/>
      <c r="WUK42" s="22"/>
      <c r="WUL42" s="22"/>
      <c r="WUM42" s="22"/>
      <c r="WUN42" s="22"/>
      <c r="WUO42" s="22"/>
      <c r="WUP42" s="22"/>
      <c r="WUQ42" s="22"/>
      <c r="WUR42" s="22"/>
      <c r="WUS42" s="22"/>
      <c r="WUT42" s="22"/>
      <c r="WUU42" s="22"/>
      <c r="WUV42" s="22"/>
      <c r="WUW42" s="22"/>
      <c r="WUX42" s="22"/>
      <c r="WUY42" s="22"/>
      <c r="WUZ42" s="22"/>
      <c r="WVA42" s="22"/>
      <c r="WVB42" s="22"/>
      <c r="WVC42" s="22"/>
      <c r="WVD42" s="22"/>
      <c r="WVE42" s="22"/>
      <c r="WVF42" s="22"/>
      <c r="WVG42" s="22"/>
      <c r="WVH42" s="22"/>
      <c r="WVI42" s="22"/>
      <c r="WVJ42" s="22"/>
      <c r="WVK42" s="22"/>
      <c r="WVL42" s="22"/>
      <c r="WVM42" s="22"/>
      <c r="WVN42" s="22"/>
      <c r="WVO42" s="22"/>
      <c r="WVP42" s="22"/>
      <c r="WVQ42" s="22"/>
      <c r="WVR42" s="22"/>
      <c r="WVS42" s="22"/>
      <c r="WVT42" s="22"/>
      <c r="WVU42" s="22"/>
      <c r="WVV42" s="22"/>
      <c r="WVW42" s="22"/>
      <c r="WVX42" s="22"/>
      <c r="WVY42" s="22"/>
      <c r="WVZ42" s="22"/>
      <c r="WWA42" s="22"/>
      <c r="WWB42" s="22"/>
      <c r="WWC42" s="22"/>
      <c r="WWD42" s="22"/>
      <c r="WWE42" s="22"/>
      <c r="WWF42" s="22"/>
      <c r="WWG42" s="22"/>
      <c r="WWH42" s="22"/>
      <c r="WWI42" s="22"/>
      <c r="WWJ42" s="22"/>
      <c r="WWK42" s="22"/>
      <c r="WWL42" s="22"/>
      <c r="WWM42" s="22"/>
      <c r="WWN42" s="22"/>
      <c r="WWO42" s="22"/>
      <c r="WWP42" s="22"/>
      <c r="WWQ42" s="22"/>
      <c r="WWR42" s="22"/>
      <c r="WWS42" s="22"/>
      <c r="WWT42" s="22"/>
      <c r="WWU42" s="22"/>
      <c r="WWV42" s="22"/>
      <c r="WWW42" s="22"/>
      <c r="WWX42" s="22"/>
      <c r="WWY42" s="22"/>
      <c r="WWZ42" s="22"/>
      <c r="WXA42" s="22"/>
      <c r="WXB42" s="22"/>
      <c r="WXC42" s="22"/>
      <c r="WXD42" s="22"/>
      <c r="WXE42" s="22"/>
      <c r="WXF42" s="22"/>
      <c r="WXG42" s="22"/>
      <c r="WXH42" s="22"/>
      <c r="WXI42" s="22"/>
      <c r="WXJ42" s="22"/>
      <c r="WXK42" s="22"/>
      <c r="WXL42" s="22"/>
      <c r="WXM42" s="22"/>
      <c r="WXN42" s="22"/>
      <c r="WXO42" s="22"/>
      <c r="WXP42" s="22"/>
      <c r="WXQ42" s="22"/>
      <c r="WXR42" s="22"/>
      <c r="WXS42" s="22"/>
      <c r="WXT42" s="22"/>
      <c r="WXU42" s="22"/>
      <c r="WXV42" s="22"/>
      <c r="WXW42" s="22"/>
      <c r="WXX42" s="22"/>
      <c r="WXY42" s="22"/>
      <c r="WXZ42" s="22"/>
      <c r="WYA42" s="22"/>
      <c r="WYB42" s="22"/>
      <c r="WYC42" s="22"/>
      <c r="WYD42" s="22"/>
      <c r="WYE42" s="22"/>
      <c r="WYF42" s="22"/>
      <c r="WYG42" s="22"/>
      <c r="WYH42" s="22"/>
      <c r="WYI42" s="22"/>
      <c r="WYJ42" s="22"/>
      <c r="WYK42" s="22"/>
      <c r="WYL42" s="22"/>
      <c r="WYM42" s="22"/>
      <c r="WYN42" s="22"/>
      <c r="WYO42" s="22"/>
      <c r="WYP42" s="22"/>
      <c r="WYQ42" s="22"/>
      <c r="WYR42" s="22"/>
      <c r="WYS42" s="22"/>
      <c r="WYT42" s="22"/>
      <c r="WYU42" s="22"/>
      <c r="WYV42" s="22"/>
      <c r="WYW42" s="22"/>
      <c r="WYX42" s="22"/>
      <c r="WYY42" s="22"/>
      <c r="WYZ42" s="22"/>
      <c r="WZA42" s="22"/>
      <c r="WZB42" s="22"/>
      <c r="WZC42" s="22"/>
      <c r="WZD42" s="22"/>
      <c r="WZE42" s="22"/>
      <c r="WZF42" s="22"/>
      <c r="WZG42" s="22"/>
      <c r="WZH42" s="22"/>
      <c r="WZI42" s="22"/>
      <c r="WZJ42" s="22"/>
      <c r="WZK42" s="22"/>
      <c r="WZL42" s="22"/>
      <c r="WZM42" s="22"/>
      <c r="WZN42" s="22"/>
      <c r="WZO42" s="22"/>
      <c r="WZP42" s="22"/>
      <c r="WZQ42" s="22"/>
      <c r="WZR42" s="22"/>
      <c r="WZS42" s="22"/>
      <c r="WZT42" s="22"/>
      <c r="WZU42" s="22"/>
      <c r="WZV42" s="22"/>
      <c r="WZW42" s="22"/>
      <c r="WZX42" s="22"/>
      <c r="WZY42" s="22"/>
      <c r="WZZ42" s="22"/>
      <c r="XAA42" s="22"/>
      <c r="XAB42" s="22"/>
      <c r="XAC42" s="22"/>
      <c r="XAD42" s="22"/>
      <c r="XAE42" s="22"/>
      <c r="XAF42" s="22"/>
      <c r="XAG42" s="22"/>
      <c r="XAH42" s="22"/>
      <c r="XAI42" s="22"/>
      <c r="XAJ42" s="22"/>
      <c r="XAK42" s="22"/>
      <c r="XAL42" s="22"/>
      <c r="XAM42" s="22"/>
      <c r="XAN42" s="22"/>
      <c r="XAO42" s="22"/>
      <c r="XAP42" s="22"/>
      <c r="XAQ42" s="22"/>
      <c r="XAR42" s="22"/>
      <c r="XAS42" s="22"/>
      <c r="XAT42" s="22"/>
      <c r="XAU42" s="22"/>
      <c r="XAV42" s="22"/>
      <c r="XAW42" s="22"/>
      <c r="XAX42" s="22"/>
      <c r="XAY42" s="22"/>
      <c r="XAZ42" s="22"/>
      <c r="XBA42" s="22"/>
      <c r="XBB42" s="22"/>
      <c r="XBC42" s="22"/>
      <c r="XBD42" s="22"/>
      <c r="XBE42" s="22"/>
      <c r="XBF42" s="22"/>
      <c r="XBG42" s="22"/>
      <c r="XBH42" s="22"/>
      <c r="XBI42" s="22"/>
      <c r="XBJ42" s="22"/>
      <c r="XBK42" s="22"/>
      <c r="XBL42" s="22"/>
      <c r="XBM42" s="22"/>
      <c r="XBN42" s="22"/>
      <c r="XBO42" s="22"/>
      <c r="XBP42" s="22"/>
      <c r="XBQ42" s="22"/>
      <c r="XBR42" s="22"/>
      <c r="XBS42" s="22"/>
      <c r="XBT42" s="22"/>
      <c r="XBU42" s="22"/>
      <c r="XBV42" s="22"/>
      <c r="XBW42" s="22"/>
      <c r="XBX42" s="22"/>
      <c r="XBY42" s="22"/>
      <c r="XBZ42" s="22"/>
      <c r="XCA42" s="22"/>
      <c r="XCB42" s="22"/>
      <c r="XCC42" s="22"/>
      <c r="XCD42" s="22"/>
      <c r="XCE42" s="22"/>
      <c r="XCF42" s="22"/>
      <c r="XCG42" s="22"/>
      <c r="XCH42" s="22"/>
      <c r="XCI42" s="22"/>
      <c r="XCJ42" s="22"/>
      <c r="XCK42" s="22"/>
      <c r="XCL42" s="22"/>
      <c r="XCM42" s="22"/>
      <c r="XCN42" s="22"/>
      <c r="XCO42" s="22"/>
      <c r="XCP42" s="22"/>
      <c r="XCQ42" s="22"/>
      <c r="XCR42" s="22"/>
      <c r="XCS42" s="22"/>
      <c r="XCT42" s="22"/>
      <c r="XCU42" s="22"/>
      <c r="XCV42" s="22"/>
      <c r="XCW42" s="22"/>
      <c r="XCX42" s="22"/>
      <c r="XCY42" s="22"/>
      <c r="XCZ42" s="22"/>
      <c r="XDA42" s="22"/>
      <c r="XDB42" s="22"/>
      <c r="XDC42" s="22"/>
      <c r="XDD42" s="22"/>
      <c r="XDE42" s="22"/>
      <c r="XDF42" s="22"/>
      <c r="XDG42" s="22"/>
      <c r="XDH42" s="22"/>
      <c r="XDI42" s="22"/>
      <c r="XDJ42" s="22"/>
      <c r="XDK42" s="22"/>
      <c r="XDL42" s="22"/>
      <c r="XDM42" s="22"/>
      <c r="XDN42" s="22"/>
      <c r="XDO42" s="22"/>
      <c r="XDP42" s="22"/>
      <c r="XDQ42" s="22"/>
      <c r="XDR42" s="22"/>
      <c r="XDS42" s="22"/>
      <c r="XDT42" s="22"/>
      <c r="XDU42" s="22"/>
      <c r="XDV42" s="22"/>
      <c r="XDW42" s="22"/>
      <c r="XDX42" s="22"/>
      <c r="XDY42" s="22"/>
      <c r="XDZ42" s="22"/>
      <c r="XEA42" s="22"/>
      <c r="XEB42" s="22"/>
      <c r="XEC42" s="22"/>
      <c r="XED42" s="22"/>
      <c r="XEE42" s="22"/>
      <c r="XEF42" s="22"/>
      <c r="XEG42" s="22"/>
      <c r="XEH42" s="22"/>
      <c r="XEI42" s="22"/>
      <c r="XEJ42" s="22"/>
      <c r="XEK42" s="22"/>
      <c r="XEL42" s="22"/>
      <c r="XEM42" s="22"/>
      <c r="XEN42" s="35"/>
      <c r="XEO42" s="35"/>
      <c r="XEP42" s="35"/>
      <c r="XEQ42" s="35"/>
      <c r="XER42" s="35"/>
      <c r="XES42" s="35"/>
      <c r="XET42" s="35"/>
      <c r="XEU42" s="35"/>
      <c r="XEV42" s="35"/>
      <c r="XEW42" s="35"/>
      <c r="XEX42" s="35"/>
      <c r="XEY42" s="35"/>
    </row>
    <row r="43" spans="1:16371">
      <c r="A43" s="32" t="s">
        <v>161</v>
      </c>
      <c r="B43" s="27">
        <v>323</v>
      </c>
      <c r="C43" s="33">
        <v>0</v>
      </c>
      <c r="D43" s="33">
        <v>323</v>
      </c>
      <c r="E43" s="27">
        <v>363</v>
      </c>
      <c r="F43" s="34">
        <f t="shared" si="1"/>
        <v>-40</v>
      </c>
      <c r="XEN43" s="23"/>
      <c r="XEO43" s="23"/>
      <c r="XEP43" s="23"/>
      <c r="XEQ43" s="23"/>
    </row>
    <row r="44" spans="1:16371">
      <c r="A44" s="32" t="s">
        <v>164</v>
      </c>
      <c r="B44" s="27">
        <v>180</v>
      </c>
      <c r="C44" s="33">
        <v>0</v>
      </c>
      <c r="D44" s="33">
        <v>180</v>
      </c>
      <c r="E44" s="27">
        <v>100</v>
      </c>
      <c r="F44" s="34">
        <f t="shared" si="1"/>
        <v>80</v>
      </c>
      <c r="XEN44" s="23"/>
      <c r="XEO44" s="23"/>
      <c r="XEP44" s="23"/>
      <c r="XEQ44" s="23"/>
    </row>
    <row r="45" spans="1:16371">
      <c r="A45" s="32" t="s">
        <v>167</v>
      </c>
      <c r="B45" s="27">
        <v>555</v>
      </c>
      <c r="C45" s="33">
        <v>197</v>
      </c>
      <c r="D45" s="33">
        <v>358</v>
      </c>
      <c r="E45" s="27">
        <v>466</v>
      </c>
      <c r="F45" s="34">
        <f t="shared" si="1"/>
        <v>89</v>
      </c>
      <c r="XEN45" s="23"/>
      <c r="XEO45" s="23"/>
      <c r="XEP45" s="23"/>
      <c r="XEQ45" s="23"/>
    </row>
    <row r="46" spans="1:16371">
      <c r="A46" s="32" t="s">
        <v>170</v>
      </c>
      <c r="B46" s="27">
        <v>48</v>
      </c>
      <c r="C46" s="33">
        <v>0</v>
      </c>
      <c r="D46" s="33">
        <v>48</v>
      </c>
      <c r="E46" s="27">
        <v>28</v>
      </c>
      <c r="F46" s="34">
        <f t="shared" si="1"/>
        <v>20</v>
      </c>
      <c r="XEN46" s="23"/>
      <c r="XEO46" s="23"/>
      <c r="XEP46" s="23"/>
      <c r="XEQ46" s="23"/>
    </row>
    <row r="47" spans="1:16371">
      <c r="A47" s="32" t="s">
        <v>177</v>
      </c>
      <c r="B47" s="27">
        <v>480</v>
      </c>
      <c r="C47" s="33">
        <v>51</v>
      </c>
      <c r="D47" s="33">
        <v>429</v>
      </c>
      <c r="E47" s="27">
        <v>294</v>
      </c>
      <c r="F47" s="34">
        <f t="shared" si="1"/>
        <v>186</v>
      </c>
      <c r="XEN47" s="23"/>
      <c r="XEO47" s="23"/>
      <c r="XEP47" s="23"/>
      <c r="XEQ47" s="23"/>
    </row>
    <row r="48" spans="1:16371">
      <c r="A48" s="32" t="s">
        <v>173</v>
      </c>
      <c r="B48" s="27">
        <v>362</v>
      </c>
      <c r="C48" s="33">
        <v>127</v>
      </c>
      <c r="D48" s="33">
        <v>235</v>
      </c>
      <c r="E48" s="27">
        <v>400</v>
      </c>
      <c r="F48" s="34">
        <f t="shared" si="1"/>
        <v>-38</v>
      </c>
      <c r="XEN48" s="23"/>
      <c r="XEO48" s="23"/>
      <c r="XEP48" s="23"/>
      <c r="XEQ48" s="23"/>
    </row>
    <row r="49" spans="1:16371">
      <c r="A49" s="32" t="s">
        <v>181</v>
      </c>
      <c r="B49" s="27">
        <v>353</v>
      </c>
      <c r="C49" s="33">
        <v>0</v>
      </c>
      <c r="D49" s="33">
        <v>353</v>
      </c>
      <c r="E49" s="27">
        <v>382</v>
      </c>
      <c r="F49" s="34">
        <f t="shared" si="1"/>
        <v>-29</v>
      </c>
      <c r="XEN49" s="23"/>
      <c r="XEO49" s="23"/>
      <c r="XEP49" s="23"/>
      <c r="XEQ49" s="23"/>
    </row>
    <row r="50" spans="1:16371">
      <c r="A50" s="32" t="s">
        <v>184</v>
      </c>
      <c r="B50" s="27">
        <v>685</v>
      </c>
      <c r="C50" s="33">
        <v>0</v>
      </c>
      <c r="D50" s="33">
        <v>685</v>
      </c>
      <c r="E50" s="27">
        <v>407</v>
      </c>
      <c r="F50" s="34">
        <f t="shared" si="1"/>
        <v>278</v>
      </c>
      <c r="XEN50" s="23"/>
      <c r="XEO50" s="23"/>
      <c r="XEP50" s="23"/>
      <c r="XEQ50" s="23"/>
    </row>
    <row r="51" spans="1:16371">
      <c r="A51" s="32" t="s">
        <v>187</v>
      </c>
      <c r="B51" s="27">
        <v>465</v>
      </c>
      <c r="C51" s="33">
        <v>166</v>
      </c>
      <c r="D51" s="33">
        <v>299</v>
      </c>
      <c r="E51" s="27">
        <v>453</v>
      </c>
      <c r="F51" s="34">
        <f t="shared" si="1"/>
        <v>12</v>
      </c>
      <c r="XEN51" s="23"/>
      <c r="XEO51" s="23"/>
      <c r="XEP51" s="23"/>
      <c r="XEQ51" s="23"/>
    </row>
    <row r="52" spans="1:16371">
      <c r="A52" s="32" t="s">
        <v>196</v>
      </c>
      <c r="B52" s="27">
        <v>419</v>
      </c>
      <c r="C52" s="33">
        <v>0</v>
      </c>
      <c r="D52" s="33">
        <v>419</v>
      </c>
      <c r="E52" s="27">
        <v>354</v>
      </c>
      <c r="F52" s="34">
        <f t="shared" si="1"/>
        <v>65</v>
      </c>
      <c r="XEN52" s="23"/>
      <c r="XEO52" s="23"/>
      <c r="XEP52" s="23"/>
      <c r="XEQ52" s="23"/>
    </row>
    <row r="53" spans="1:16371">
      <c r="A53" s="32" t="s">
        <v>191</v>
      </c>
      <c r="B53" s="27">
        <v>921</v>
      </c>
      <c r="C53" s="33">
        <v>538</v>
      </c>
      <c r="D53" s="33">
        <v>383</v>
      </c>
      <c r="E53" s="27">
        <v>1557</v>
      </c>
      <c r="F53" s="34">
        <f t="shared" si="1"/>
        <v>-636</v>
      </c>
      <c r="XEN53" s="23"/>
      <c r="XEO53" s="23"/>
      <c r="XEP53" s="23"/>
      <c r="XEQ53" s="23"/>
    </row>
    <row r="54" spans="1:16371">
      <c r="A54" s="32" t="s">
        <v>199</v>
      </c>
      <c r="B54" s="27">
        <v>551</v>
      </c>
      <c r="C54" s="33">
        <v>123</v>
      </c>
      <c r="D54" s="33">
        <v>428</v>
      </c>
      <c r="E54" s="27">
        <v>480</v>
      </c>
      <c r="F54" s="34">
        <f t="shared" si="1"/>
        <v>71</v>
      </c>
      <c r="XEN54" s="23"/>
      <c r="XEO54" s="23"/>
      <c r="XEP54" s="23"/>
      <c r="XEQ54" s="23"/>
    </row>
    <row r="55" spans="1:16371">
      <c r="A55" s="32" t="s">
        <v>204</v>
      </c>
      <c r="B55" s="27">
        <v>218</v>
      </c>
      <c r="C55" s="33">
        <v>0</v>
      </c>
      <c r="D55" s="33">
        <v>218</v>
      </c>
      <c r="E55" s="27">
        <v>260</v>
      </c>
      <c r="F55" s="34">
        <f t="shared" si="1"/>
        <v>-42</v>
      </c>
      <c r="XEN55" s="23"/>
      <c r="XEO55" s="23"/>
      <c r="XEP55" s="23"/>
      <c r="XEQ55" s="23"/>
    </row>
    <row r="56" s="21" customFormat="true" spans="1:16379">
      <c r="A56" s="30" t="s">
        <v>398</v>
      </c>
      <c r="B56" s="31">
        <f>SUM(B57:B73)</f>
        <v>5014</v>
      </c>
      <c r="C56" s="31">
        <f>SUM(C57:C73)</f>
        <v>836</v>
      </c>
      <c r="D56" s="31">
        <f>SUM(D57:D73)</f>
        <v>4178</v>
      </c>
      <c r="E56" s="31">
        <f>SUM(E57:E73)</f>
        <v>5545</v>
      </c>
      <c r="F56" s="31">
        <f>SUM(F57:F73)</f>
        <v>-531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/>
      <c r="TR56" s="22"/>
      <c r="TS56" s="22"/>
      <c r="TT56" s="22"/>
      <c r="TU56" s="22"/>
      <c r="TV56" s="22"/>
      <c r="TW56" s="22"/>
      <c r="TX56" s="22"/>
      <c r="TY56" s="22"/>
      <c r="TZ56" s="22"/>
      <c r="UA56" s="22"/>
      <c r="UB56" s="22"/>
      <c r="UC56" s="22"/>
      <c r="UD56" s="22"/>
      <c r="UE56" s="22"/>
      <c r="UF56" s="22"/>
      <c r="UG56" s="22"/>
      <c r="UH56" s="22"/>
      <c r="UI56" s="22"/>
      <c r="UJ56" s="22"/>
      <c r="UK56" s="22"/>
      <c r="UL56" s="22"/>
      <c r="UM56" s="22"/>
      <c r="UN56" s="22"/>
      <c r="UO56" s="22"/>
      <c r="UP56" s="22"/>
      <c r="UQ56" s="22"/>
      <c r="UR56" s="22"/>
      <c r="US56" s="22"/>
      <c r="UT56" s="22"/>
      <c r="UU56" s="22"/>
      <c r="UV56" s="22"/>
      <c r="UW56" s="22"/>
      <c r="UX56" s="22"/>
      <c r="UY56" s="22"/>
      <c r="UZ56" s="22"/>
      <c r="VA56" s="22"/>
      <c r="VB56" s="22"/>
      <c r="VC56" s="22"/>
      <c r="VD56" s="22"/>
      <c r="VE56" s="22"/>
      <c r="VF56" s="22"/>
      <c r="VG56" s="22"/>
      <c r="VH56" s="22"/>
      <c r="VI56" s="22"/>
      <c r="VJ56" s="22"/>
      <c r="VK56" s="22"/>
      <c r="VL56" s="22"/>
      <c r="VM56" s="22"/>
      <c r="VN56" s="22"/>
      <c r="VO56" s="22"/>
      <c r="VP56" s="22"/>
      <c r="VQ56" s="22"/>
      <c r="VR56" s="22"/>
      <c r="VS56" s="22"/>
      <c r="VT56" s="22"/>
      <c r="VU56" s="22"/>
      <c r="VV56" s="22"/>
      <c r="VW56" s="22"/>
      <c r="VX56" s="22"/>
      <c r="VY56" s="22"/>
      <c r="VZ56" s="22"/>
      <c r="WA56" s="22"/>
      <c r="WB56" s="22"/>
      <c r="WC56" s="22"/>
      <c r="WD56" s="22"/>
      <c r="WE56" s="22"/>
      <c r="WF56" s="22"/>
      <c r="WG56" s="22"/>
      <c r="WH56" s="22"/>
      <c r="WI56" s="22"/>
      <c r="WJ56" s="22"/>
      <c r="WK56" s="22"/>
      <c r="WL56" s="22"/>
      <c r="WM56" s="22"/>
      <c r="WN56" s="22"/>
      <c r="WO56" s="22"/>
      <c r="WP56" s="22"/>
      <c r="WQ56" s="22"/>
      <c r="WR56" s="22"/>
      <c r="WS56" s="22"/>
      <c r="WT56" s="22"/>
      <c r="WU56" s="22"/>
      <c r="WV56" s="22"/>
      <c r="WW56" s="22"/>
      <c r="WX56" s="22"/>
      <c r="WY56" s="22"/>
      <c r="WZ56" s="22"/>
      <c r="XA56" s="22"/>
      <c r="XB56" s="22"/>
      <c r="XC56" s="22"/>
      <c r="XD56" s="22"/>
      <c r="XE56" s="22"/>
      <c r="XF56" s="22"/>
      <c r="XG56" s="22"/>
      <c r="XH56" s="22"/>
      <c r="XI56" s="22"/>
      <c r="XJ56" s="22"/>
      <c r="XK56" s="22"/>
      <c r="XL56" s="22"/>
      <c r="XM56" s="22"/>
      <c r="XN56" s="22"/>
      <c r="XO56" s="22"/>
      <c r="XP56" s="22"/>
      <c r="XQ56" s="22"/>
      <c r="XR56" s="22"/>
      <c r="XS56" s="22"/>
      <c r="XT56" s="22"/>
      <c r="XU56" s="22"/>
      <c r="XV56" s="22"/>
      <c r="XW56" s="22"/>
      <c r="XX56" s="22"/>
      <c r="XY56" s="22"/>
      <c r="XZ56" s="22"/>
      <c r="YA56" s="22"/>
      <c r="YB56" s="22"/>
      <c r="YC56" s="22"/>
      <c r="YD56" s="22"/>
      <c r="YE56" s="22"/>
      <c r="YF56" s="22"/>
      <c r="YG56" s="22"/>
      <c r="YH56" s="22"/>
      <c r="YI56" s="22"/>
      <c r="YJ56" s="22"/>
      <c r="YK56" s="22"/>
      <c r="YL56" s="22"/>
      <c r="YM56" s="22"/>
      <c r="YN56" s="22"/>
      <c r="YO56" s="22"/>
      <c r="YP56" s="22"/>
      <c r="YQ56" s="22"/>
      <c r="YR56" s="22"/>
      <c r="YS56" s="22"/>
      <c r="YT56" s="22"/>
      <c r="YU56" s="22"/>
      <c r="YV56" s="22"/>
      <c r="YW56" s="22"/>
      <c r="YX56" s="22"/>
      <c r="YY56" s="22"/>
      <c r="YZ56" s="22"/>
      <c r="ZA56" s="22"/>
      <c r="ZB56" s="22"/>
      <c r="ZC56" s="22"/>
      <c r="ZD56" s="22"/>
      <c r="ZE56" s="22"/>
      <c r="ZF56" s="22"/>
      <c r="ZG56" s="22"/>
      <c r="ZH56" s="22"/>
      <c r="ZI56" s="22"/>
      <c r="ZJ56" s="22"/>
      <c r="ZK56" s="22"/>
      <c r="ZL56" s="22"/>
      <c r="ZM56" s="22"/>
      <c r="ZN56" s="22"/>
      <c r="ZO56" s="22"/>
      <c r="ZP56" s="22"/>
      <c r="ZQ56" s="22"/>
      <c r="ZR56" s="22"/>
      <c r="ZS56" s="22"/>
      <c r="ZT56" s="22"/>
      <c r="ZU56" s="22"/>
      <c r="ZV56" s="22"/>
      <c r="ZW56" s="22"/>
      <c r="ZX56" s="22"/>
      <c r="ZY56" s="22"/>
      <c r="ZZ56" s="22"/>
      <c r="AAA56" s="22"/>
      <c r="AAB56" s="22"/>
      <c r="AAC56" s="22"/>
      <c r="AAD56" s="22"/>
      <c r="AAE56" s="22"/>
      <c r="AAF56" s="22"/>
      <c r="AAG56" s="22"/>
      <c r="AAH56" s="22"/>
      <c r="AAI56" s="22"/>
      <c r="AAJ56" s="22"/>
      <c r="AAK56" s="22"/>
      <c r="AAL56" s="22"/>
      <c r="AAM56" s="22"/>
      <c r="AAN56" s="22"/>
      <c r="AAO56" s="22"/>
      <c r="AAP56" s="22"/>
      <c r="AAQ56" s="22"/>
      <c r="AAR56" s="22"/>
      <c r="AAS56" s="22"/>
      <c r="AAT56" s="22"/>
      <c r="AAU56" s="22"/>
      <c r="AAV56" s="22"/>
      <c r="AAW56" s="22"/>
      <c r="AAX56" s="22"/>
      <c r="AAY56" s="22"/>
      <c r="AAZ56" s="22"/>
      <c r="ABA56" s="22"/>
      <c r="ABB56" s="22"/>
      <c r="ABC56" s="22"/>
      <c r="ABD56" s="22"/>
      <c r="ABE56" s="22"/>
      <c r="ABF56" s="22"/>
      <c r="ABG56" s="22"/>
      <c r="ABH56" s="22"/>
      <c r="ABI56" s="22"/>
      <c r="ABJ56" s="22"/>
      <c r="ABK56" s="22"/>
      <c r="ABL56" s="22"/>
      <c r="ABM56" s="22"/>
      <c r="ABN56" s="22"/>
      <c r="ABO56" s="22"/>
      <c r="ABP56" s="22"/>
      <c r="ABQ56" s="22"/>
      <c r="ABR56" s="22"/>
      <c r="ABS56" s="22"/>
      <c r="ABT56" s="22"/>
      <c r="ABU56" s="22"/>
      <c r="ABV56" s="22"/>
      <c r="ABW56" s="22"/>
      <c r="ABX56" s="22"/>
      <c r="ABY56" s="22"/>
      <c r="ABZ56" s="22"/>
      <c r="ACA56" s="22"/>
      <c r="ACB56" s="22"/>
      <c r="ACC56" s="22"/>
      <c r="ACD56" s="22"/>
      <c r="ACE56" s="22"/>
      <c r="ACF56" s="22"/>
      <c r="ACG56" s="22"/>
      <c r="ACH56" s="22"/>
      <c r="ACI56" s="22"/>
      <c r="ACJ56" s="22"/>
      <c r="ACK56" s="22"/>
      <c r="ACL56" s="22"/>
      <c r="ACM56" s="22"/>
      <c r="ACN56" s="22"/>
      <c r="ACO56" s="22"/>
      <c r="ACP56" s="22"/>
      <c r="ACQ56" s="22"/>
      <c r="ACR56" s="22"/>
      <c r="ACS56" s="22"/>
      <c r="ACT56" s="22"/>
      <c r="ACU56" s="22"/>
      <c r="ACV56" s="22"/>
      <c r="ACW56" s="22"/>
      <c r="ACX56" s="22"/>
      <c r="ACY56" s="22"/>
      <c r="ACZ56" s="22"/>
      <c r="ADA56" s="22"/>
      <c r="ADB56" s="22"/>
      <c r="ADC56" s="22"/>
      <c r="ADD56" s="22"/>
      <c r="ADE56" s="22"/>
      <c r="ADF56" s="22"/>
      <c r="ADG56" s="22"/>
      <c r="ADH56" s="22"/>
      <c r="ADI56" s="22"/>
      <c r="ADJ56" s="22"/>
      <c r="ADK56" s="22"/>
      <c r="ADL56" s="22"/>
      <c r="ADM56" s="22"/>
      <c r="ADN56" s="22"/>
      <c r="ADO56" s="22"/>
      <c r="ADP56" s="22"/>
      <c r="ADQ56" s="22"/>
      <c r="ADR56" s="22"/>
      <c r="ADS56" s="22"/>
      <c r="ADT56" s="22"/>
      <c r="ADU56" s="22"/>
      <c r="ADV56" s="22"/>
      <c r="ADW56" s="22"/>
      <c r="ADX56" s="22"/>
      <c r="ADY56" s="22"/>
      <c r="ADZ56" s="22"/>
      <c r="AEA56" s="22"/>
      <c r="AEB56" s="22"/>
      <c r="AEC56" s="22"/>
      <c r="AED56" s="22"/>
      <c r="AEE56" s="22"/>
      <c r="AEF56" s="22"/>
      <c r="AEG56" s="22"/>
      <c r="AEH56" s="22"/>
      <c r="AEI56" s="22"/>
      <c r="AEJ56" s="22"/>
      <c r="AEK56" s="22"/>
      <c r="AEL56" s="22"/>
      <c r="AEM56" s="22"/>
      <c r="AEN56" s="22"/>
      <c r="AEO56" s="22"/>
      <c r="AEP56" s="22"/>
      <c r="AEQ56" s="22"/>
      <c r="AER56" s="22"/>
      <c r="AES56" s="22"/>
      <c r="AET56" s="22"/>
      <c r="AEU56" s="22"/>
      <c r="AEV56" s="22"/>
      <c r="AEW56" s="22"/>
      <c r="AEX56" s="22"/>
      <c r="AEY56" s="22"/>
      <c r="AEZ56" s="22"/>
      <c r="AFA56" s="22"/>
      <c r="AFB56" s="22"/>
      <c r="AFC56" s="22"/>
      <c r="AFD56" s="22"/>
      <c r="AFE56" s="22"/>
      <c r="AFF56" s="22"/>
      <c r="AFG56" s="22"/>
      <c r="AFH56" s="22"/>
      <c r="AFI56" s="22"/>
      <c r="AFJ56" s="22"/>
      <c r="AFK56" s="22"/>
      <c r="AFL56" s="22"/>
      <c r="AFM56" s="22"/>
      <c r="AFN56" s="22"/>
      <c r="AFO56" s="22"/>
      <c r="AFP56" s="22"/>
      <c r="AFQ56" s="22"/>
      <c r="AFR56" s="22"/>
      <c r="AFS56" s="22"/>
      <c r="AFT56" s="22"/>
      <c r="AFU56" s="22"/>
      <c r="AFV56" s="22"/>
      <c r="AFW56" s="22"/>
      <c r="AFX56" s="22"/>
      <c r="AFY56" s="22"/>
      <c r="AFZ56" s="22"/>
      <c r="AGA56" s="22"/>
      <c r="AGB56" s="22"/>
      <c r="AGC56" s="22"/>
      <c r="AGD56" s="22"/>
      <c r="AGE56" s="22"/>
      <c r="AGF56" s="22"/>
      <c r="AGG56" s="22"/>
      <c r="AGH56" s="22"/>
      <c r="AGI56" s="22"/>
      <c r="AGJ56" s="22"/>
      <c r="AGK56" s="22"/>
      <c r="AGL56" s="22"/>
      <c r="AGM56" s="22"/>
      <c r="AGN56" s="22"/>
      <c r="AGO56" s="22"/>
      <c r="AGP56" s="22"/>
      <c r="AGQ56" s="22"/>
      <c r="AGR56" s="22"/>
      <c r="AGS56" s="22"/>
      <c r="AGT56" s="22"/>
      <c r="AGU56" s="22"/>
      <c r="AGV56" s="22"/>
      <c r="AGW56" s="22"/>
      <c r="AGX56" s="22"/>
      <c r="AGY56" s="22"/>
      <c r="AGZ56" s="22"/>
      <c r="AHA56" s="22"/>
      <c r="AHB56" s="22"/>
      <c r="AHC56" s="22"/>
      <c r="AHD56" s="22"/>
      <c r="AHE56" s="22"/>
      <c r="AHF56" s="22"/>
      <c r="AHG56" s="22"/>
      <c r="AHH56" s="22"/>
      <c r="AHI56" s="22"/>
      <c r="AHJ56" s="22"/>
      <c r="AHK56" s="22"/>
      <c r="AHL56" s="22"/>
      <c r="AHM56" s="22"/>
      <c r="AHN56" s="22"/>
      <c r="AHO56" s="22"/>
      <c r="AHP56" s="22"/>
      <c r="AHQ56" s="22"/>
      <c r="AHR56" s="22"/>
      <c r="AHS56" s="22"/>
      <c r="AHT56" s="22"/>
      <c r="AHU56" s="22"/>
      <c r="AHV56" s="22"/>
      <c r="AHW56" s="22"/>
      <c r="AHX56" s="22"/>
      <c r="AHY56" s="22"/>
      <c r="AHZ56" s="22"/>
      <c r="AIA56" s="22"/>
      <c r="AIB56" s="22"/>
      <c r="AIC56" s="22"/>
      <c r="AID56" s="22"/>
      <c r="AIE56" s="22"/>
      <c r="AIF56" s="22"/>
      <c r="AIG56" s="22"/>
      <c r="AIH56" s="22"/>
      <c r="AII56" s="22"/>
      <c r="AIJ56" s="22"/>
      <c r="AIK56" s="22"/>
      <c r="AIL56" s="22"/>
      <c r="AIM56" s="22"/>
      <c r="AIN56" s="22"/>
      <c r="AIO56" s="22"/>
      <c r="AIP56" s="22"/>
      <c r="AIQ56" s="22"/>
      <c r="AIR56" s="22"/>
      <c r="AIS56" s="22"/>
      <c r="AIT56" s="22"/>
      <c r="AIU56" s="22"/>
      <c r="AIV56" s="22"/>
      <c r="AIW56" s="22"/>
      <c r="AIX56" s="22"/>
      <c r="AIY56" s="22"/>
      <c r="AIZ56" s="22"/>
      <c r="AJA56" s="22"/>
      <c r="AJB56" s="22"/>
      <c r="AJC56" s="22"/>
      <c r="AJD56" s="22"/>
      <c r="AJE56" s="22"/>
      <c r="AJF56" s="22"/>
      <c r="AJG56" s="22"/>
      <c r="AJH56" s="22"/>
      <c r="AJI56" s="22"/>
      <c r="AJJ56" s="22"/>
      <c r="AJK56" s="22"/>
      <c r="AJL56" s="22"/>
      <c r="AJM56" s="22"/>
      <c r="AJN56" s="22"/>
      <c r="AJO56" s="22"/>
      <c r="AJP56" s="22"/>
      <c r="AJQ56" s="22"/>
      <c r="AJR56" s="22"/>
      <c r="AJS56" s="22"/>
      <c r="AJT56" s="22"/>
      <c r="AJU56" s="22"/>
      <c r="AJV56" s="22"/>
      <c r="AJW56" s="22"/>
      <c r="AJX56" s="22"/>
      <c r="AJY56" s="22"/>
      <c r="AJZ56" s="22"/>
      <c r="AKA56" s="22"/>
      <c r="AKB56" s="22"/>
      <c r="AKC56" s="22"/>
      <c r="AKD56" s="22"/>
      <c r="AKE56" s="22"/>
      <c r="AKF56" s="22"/>
      <c r="AKG56" s="22"/>
      <c r="AKH56" s="22"/>
      <c r="AKI56" s="22"/>
      <c r="AKJ56" s="22"/>
      <c r="AKK56" s="22"/>
      <c r="AKL56" s="22"/>
      <c r="AKM56" s="22"/>
      <c r="AKN56" s="22"/>
      <c r="AKO56" s="22"/>
      <c r="AKP56" s="22"/>
      <c r="AKQ56" s="22"/>
      <c r="AKR56" s="22"/>
      <c r="AKS56" s="22"/>
      <c r="AKT56" s="22"/>
      <c r="AKU56" s="22"/>
      <c r="AKV56" s="22"/>
      <c r="AKW56" s="22"/>
      <c r="AKX56" s="22"/>
      <c r="AKY56" s="22"/>
      <c r="AKZ56" s="22"/>
      <c r="ALA56" s="22"/>
      <c r="ALB56" s="22"/>
      <c r="ALC56" s="22"/>
      <c r="ALD56" s="22"/>
      <c r="ALE56" s="22"/>
      <c r="ALF56" s="22"/>
      <c r="ALG56" s="22"/>
      <c r="ALH56" s="22"/>
      <c r="ALI56" s="22"/>
      <c r="ALJ56" s="22"/>
      <c r="ALK56" s="22"/>
      <c r="ALL56" s="22"/>
      <c r="ALM56" s="22"/>
      <c r="ALN56" s="22"/>
      <c r="ALO56" s="22"/>
      <c r="ALP56" s="22"/>
      <c r="ALQ56" s="22"/>
      <c r="ALR56" s="22"/>
      <c r="ALS56" s="22"/>
      <c r="ALT56" s="22"/>
      <c r="ALU56" s="22"/>
      <c r="ALV56" s="22"/>
      <c r="ALW56" s="22"/>
      <c r="ALX56" s="22"/>
      <c r="ALY56" s="22"/>
      <c r="ALZ56" s="22"/>
      <c r="AMA56" s="22"/>
      <c r="AMB56" s="22"/>
      <c r="AMC56" s="22"/>
      <c r="AMD56" s="22"/>
      <c r="AME56" s="22"/>
      <c r="AMF56" s="22"/>
      <c r="AMG56" s="22"/>
      <c r="AMH56" s="22"/>
      <c r="AMI56" s="22"/>
      <c r="AMJ56" s="22"/>
      <c r="AMK56" s="22"/>
      <c r="AML56" s="22"/>
      <c r="AMM56" s="22"/>
      <c r="AMN56" s="22"/>
      <c r="AMO56" s="22"/>
      <c r="AMP56" s="22"/>
      <c r="AMQ56" s="22"/>
      <c r="AMR56" s="22"/>
      <c r="AMS56" s="22"/>
      <c r="AMT56" s="22"/>
      <c r="AMU56" s="22"/>
      <c r="AMV56" s="22"/>
      <c r="AMW56" s="22"/>
      <c r="AMX56" s="22"/>
      <c r="AMY56" s="22"/>
      <c r="AMZ56" s="22"/>
      <c r="ANA56" s="22"/>
      <c r="ANB56" s="22"/>
      <c r="ANC56" s="22"/>
      <c r="AND56" s="22"/>
      <c r="ANE56" s="22"/>
      <c r="ANF56" s="22"/>
      <c r="ANG56" s="22"/>
      <c r="ANH56" s="22"/>
      <c r="ANI56" s="22"/>
      <c r="ANJ56" s="22"/>
      <c r="ANK56" s="22"/>
      <c r="ANL56" s="22"/>
      <c r="ANM56" s="22"/>
      <c r="ANN56" s="22"/>
      <c r="ANO56" s="22"/>
      <c r="ANP56" s="22"/>
      <c r="ANQ56" s="22"/>
      <c r="ANR56" s="22"/>
      <c r="ANS56" s="22"/>
      <c r="ANT56" s="22"/>
      <c r="ANU56" s="22"/>
      <c r="ANV56" s="22"/>
      <c r="ANW56" s="22"/>
      <c r="ANX56" s="22"/>
      <c r="ANY56" s="22"/>
      <c r="ANZ56" s="22"/>
      <c r="AOA56" s="22"/>
      <c r="AOB56" s="22"/>
      <c r="AOC56" s="22"/>
      <c r="AOD56" s="22"/>
      <c r="AOE56" s="22"/>
      <c r="AOF56" s="22"/>
      <c r="AOG56" s="22"/>
      <c r="AOH56" s="22"/>
      <c r="AOI56" s="22"/>
      <c r="AOJ56" s="22"/>
      <c r="AOK56" s="22"/>
      <c r="AOL56" s="22"/>
      <c r="AOM56" s="22"/>
      <c r="AON56" s="22"/>
      <c r="AOO56" s="22"/>
      <c r="AOP56" s="22"/>
      <c r="AOQ56" s="22"/>
      <c r="AOR56" s="22"/>
      <c r="AOS56" s="22"/>
      <c r="AOT56" s="22"/>
      <c r="AOU56" s="22"/>
      <c r="AOV56" s="22"/>
      <c r="AOW56" s="22"/>
      <c r="AOX56" s="22"/>
      <c r="AOY56" s="22"/>
      <c r="AOZ56" s="22"/>
      <c r="APA56" s="22"/>
      <c r="APB56" s="22"/>
      <c r="APC56" s="22"/>
      <c r="APD56" s="22"/>
      <c r="APE56" s="22"/>
      <c r="APF56" s="22"/>
      <c r="APG56" s="22"/>
      <c r="APH56" s="22"/>
      <c r="API56" s="22"/>
      <c r="APJ56" s="22"/>
      <c r="APK56" s="22"/>
      <c r="APL56" s="22"/>
      <c r="APM56" s="22"/>
      <c r="APN56" s="22"/>
      <c r="APO56" s="22"/>
      <c r="APP56" s="22"/>
      <c r="APQ56" s="22"/>
      <c r="APR56" s="22"/>
      <c r="APS56" s="22"/>
      <c r="APT56" s="22"/>
      <c r="APU56" s="22"/>
      <c r="APV56" s="22"/>
      <c r="APW56" s="22"/>
      <c r="APX56" s="22"/>
      <c r="APY56" s="22"/>
      <c r="APZ56" s="22"/>
      <c r="AQA56" s="22"/>
      <c r="AQB56" s="22"/>
      <c r="AQC56" s="22"/>
      <c r="AQD56" s="22"/>
      <c r="AQE56" s="22"/>
      <c r="AQF56" s="22"/>
      <c r="AQG56" s="22"/>
      <c r="AQH56" s="22"/>
      <c r="AQI56" s="22"/>
      <c r="AQJ56" s="22"/>
      <c r="AQK56" s="22"/>
      <c r="AQL56" s="22"/>
      <c r="AQM56" s="22"/>
      <c r="AQN56" s="22"/>
      <c r="AQO56" s="22"/>
      <c r="AQP56" s="22"/>
      <c r="AQQ56" s="22"/>
      <c r="AQR56" s="22"/>
      <c r="AQS56" s="22"/>
      <c r="AQT56" s="22"/>
      <c r="AQU56" s="22"/>
      <c r="AQV56" s="22"/>
      <c r="AQW56" s="22"/>
      <c r="AQX56" s="22"/>
      <c r="AQY56" s="22"/>
      <c r="AQZ56" s="22"/>
      <c r="ARA56" s="22"/>
      <c r="ARB56" s="22"/>
      <c r="ARC56" s="22"/>
      <c r="ARD56" s="22"/>
      <c r="ARE56" s="22"/>
      <c r="ARF56" s="22"/>
      <c r="ARG56" s="22"/>
      <c r="ARH56" s="22"/>
      <c r="ARI56" s="22"/>
      <c r="ARJ56" s="22"/>
      <c r="ARK56" s="22"/>
      <c r="ARL56" s="22"/>
      <c r="ARM56" s="22"/>
      <c r="ARN56" s="22"/>
      <c r="ARO56" s="22"/>
      <c r="ARP56" s="22"/>
      <c r="ARQ56" s="22"/>
      <c r="ARR56" s="22"/>
      <c r="ARS56" s="22"/>
      <c r="ART56" s="22"/>
      <c r="ARU56" s="22"/>
      <c r="ARV56" s="22"/>
      <c r="ARW56" s="22"/>
      <c r="ARX56" s="22"/>
      <c r="ARY56" s="22"/>
      <c r="ARZ56" s="22"/>
      <c r="ASA56" s="22"/>
      <c r="ASB56" s="22"/>
      <c r="ASC56" s="22"/>
      <c r="ASD56" s="22"/>
      <c r="ASE56" s="22"/>
      <c r="ASF56" s="22"/>
      <c r="ASG56" s="22"/>
      <c r="ASH56" s="22"/>
      <c r="ASI56" s="22"/>
      <c r="ASJ56" s="22"/>
      <c r="ASK56" s="22"/>
      <c r="ASL56" s="22"/>
      <c r="ASM56" s="22"/>
      <c r="ASN56" s="22"/>
      <c r="ASO56" s="22"/>
      <c r="ASP56" s="22"/>
      <c r="ASQ56" s="22"/>
      <c r="ASR56" s="22"/>
      <c r="ASS56" s="22"/>
      <c r="AST56" s="22"/>
      <c r="ASU56" s="22"/>
      <c r="ASV56" s="22"/>
      <c r="ASW56" s="22"/>
      <c r="ASX56" s="22"/>
      <c r="ASY56" s="22"/>
      <c r="ASZ56" s="22"/>
      <c r="ATA56" s="22"/>
      <c r="ATB56" s="22"/>
      <c r="ATC56" s="22"/>
      <c r="ATD56" s="22"/>
      <c r="ATE56" s="22"/>
      <c r="ATF56" s="22"/>
      <c r="ATG56" s="22"/>
      <c r="ATH56" s="22"/>
      <c r="ATI56" s="22"/>
      <c r="ATJ56" s="22"/>
      <c r="ATK56" s="22"/>
      <c r="ATL56" s="22"/>
      <c r="ATM56" s="22"/>
      <c r="ATN56" s="22"/>
      <c r="ATO56" s="22"/>
      <c r="ATP56" s="22"/>
      <c r="ATQ56" s="22"/>
      <c r="ATR56" s="22"/>
      <c r="ATS56" s="22"/>
      <c r="ATT56" s="22"/>
      <c r="ATU56" s="22"/>
      <c r="ATV56" s="22"/>
      <c r="ATW56" s="22"/>
      <c r="ATX56" s="22"/>
      <c r="ATY56" s="22"/>
      <c r="ATZ56" s="22"/>
      <c r="AUA56" s="22"/>
      <c r="AUB56" s="22"/>
      <c r="AUC56" s="22"/>
      <c r="AUD56" s="22"/>
      <c r="AUE56" s="22"/>
      <c r="AUF56" s="22"/>
      <c r="AUG56" s="22"/>
      <c r="AUH56" s="22"/>
      <c r="AUI56" s="22"/>
      <c r="AUJ56" s="22"/>
      <c r="AUK56" s="22"/>
      <c r="AUL56" s="22"/>
      <c r="AUM56" s="22"/>
      <c r="AUN56" s="22"/>
      <c r="AUO56" s="22"/>
      <c r="AUP56" s="22"/>
      <c r="AUQ56" s="22"/>
      <c r="AUR56" s="22"/>
      <c r="AUS56" s="22"/>
      <c r="AUT56" s="22"/>
      <c r="AUU56" s="22"/>
      <c r="AUV56" s="22"/>
      <c r="AUW56" s="22"/>
      <c r="AUX56" s="22"/>
      <c r="AUY56" s="22"/>
      <c r="AUZ56" s="22"/>
      <c r="AVA56" s="22"/>
      <c r="AVB56" s="22"/>
      <c r="AVC56" s="22"/>
      <c r="AVD56" s="22"/>
      <c r="AVE56" s="22"/>
      <c r="AVF56" s="22"/>
      <c r="AVG56" s="22"/>
      <c r="AVH56" s="22"/>
      <c r="AVI56" s="22"/>
      <c r="AVJ56" s="22"/>
      <c r="AVK56" s="22"/>
      <c r="AVL56" s="22"/>
      <c r="AVM56" s="22"/>
      <c r="AVN56" s="22"/>
      <c r="AVO56" s="22"/>
      <c r="AVP56" s="22"/>
      <c r="AVQ56" s="22"/>
      <c r="AVR56" s="22"/>
      <c r="AVS56" s="22"/>
      <c r="AVT56" s="22"/>
      <c r="AVU56" s="22"/>
      <c r="AVV56" s="22"/>
      <c r="AVW56" s="22"/>
      <c r="AVX56" s="22"/>
      <c r="AVY56" s="22"/>
      <c r="AVZ56" s="22"/>
      <c r="AWA56" s="22"/>
      <c r="AWB56" s="22"/>
      <c r="AWC56" s="22"/>
      <c r="AWD56" s="22"/>
      <c r="AWE56" s="22"/>
      <c r="AWF56" s="22"/>
      <c r="AWG56" s="22"/>
      <c r="AWH56" s="22"/>
      <c r="AWI56" s="22"/>
      <c r="AWJ56" s="22"/>
      <c r="AWK56" s="22"/>
      <c r="AWL56" s="22"/>
      <c r="AWM56" s="22"/>
      <c r="AWN56" s="22"/>
      <c r="AWO56" s="22"/>
      <c r="AWP56" s="22"/>
      <c r="AWQ56" s="22"/>
      <c r="AWR56" s="22"/>
      <c r="AWS56" s="22"/>
      <c r="AWT56" s="22"/>
      <c r="AWU56" s="22"/>
      <c r="AWV56" s="22"/>
      <c r="AWW56" s="22"/>
      <c r="AWX56" s="22"/>
      <c r="AWY56" s="22"/>
      <c r="AWZ56" s="22"/>
      <c r="AXA56" s="22"/>
      <c r="AXB56" s="22"/>
      <c r="AXC56" s="22"/>
      <c r="AXD56" s="22"/>
      <c r="AXE56" s="22"/>
      <c r="AXF56" s="22"/>
      <c r="AXG56" s="22"/>
      <c r="AXH56" s="22"/>
      <c r="AXI56" s="22"/>
      <c r="AXJ56" s="22"/>
      <c r="AXK56" s="22"/>
      <c r="AXL56" s="22"/>
      <c r="AXM56" s="22"/>
      <c r="AXN56" s="22"/>
      <c r="AXO56" s="22"/>
      <c r="AXP56" s="22"/>
      <c r="AXQ56" s="22"/>
      <c r="AXR56" s="22"/>
      <c r="AXS56" s="22"/>
      <c r="AXT56" s="22"/>
      <c r="AXU56" s="22"/>
      <c r="AXV56" s="22"/>
      <c r="AXW56" s="22"/>
      <c r="AXX56" s="22"/>
      <c r="AXY56" s="22"/>
      <c r="AXZ56" s="22"/>
      <c r="AYA56" s="22"/>
      <c r="AYB56" s="22"/>
      <c r="AYC56" s="22"/>
      <c r="AYD56" s="22"/>
      <c r="AYE56" s="22"/>
      <c r="AYF56" s="22"/>
      <c r="AYG56" s="22"/>
      <c r="AYH56" s="22"/>
      <c r="AYI56" s="22"/>
      <c r="AYJ56" s="22"/>
      <c r="AYK56" s="22"/>
      <c r="AYL56" s="22"/>
      <c r="AYM56" s="22"/>
      <c r="AYN56" s="22"/>
      <c r="AYO56" s="22"/>
      <c r="AYP56" s="22"/>
      <c r="AYQ56" s="22"/>
      <c r="AYR56" s="22"/>
      <c r="AYS56" s="22"/>
      <c r="AYT56" s="22"/>
      <c r="AYU56" s="22"/>
      <c r="AYV56" s="22"/>
      <c r="AYW56" s="22"/>
      <c r="AYX56" s="22"/>
      <c r="AYY56" s="22"/>
      <c r="AYZ56" s="22"/>
      <c r="AZA56" s="22"/>
      <c r="AZB56" s="22"/>
      <c r="AZC56" s="22"/>
      <c r="AZD56" s="22"/>
      <c r="AZE56" s="22"/>
      <c r="AZF56" s="22"/>
      <c r="AZG56" s="22"/>
      <c r="AZH56" s="22"/>
      <c r="AZI56" s="22"/>
      <c r="AZJ56" s="22"/>
      <c r="AZK56" s="22"/>
      <c r="AZL56" s="22"/>
      <c r="AZM56" s="22"/>
      <c r="AZN56" s="22"/>
      <c r="AZO56" s="22"/>
      <c r="AZP56" s="22"/>
      <c r="AZQ56" s="22"/>
      <c r="AZR56" s="22"/>
      <c r="AZS56" s="22"/>
      <c r="AZT56" s="22"/>
      <c r="AZU56" s="22"/>
      <c r="AZV56" s="22"/>
      <c r="AZW56" s="22"/>
      <c r="AZX56" s="22"/>
      <c r="AZY56" s="22"/>
      <c r="AZZ56" s="22"/>
      <c r="BAA56" s="22"/>
      <c r="BAB56" s="22"/>
      <c r="BAC56" s="22"/>
      <c r="BAD56" s="22"/>
      <c r="BAE56" s="22"/>
      <c r="BAF56" s="22"/>
      <c r="BAG56" s="22"/>
      <c r="BAH56" s="22"/>
      <c r="BAI56" s="22"/>
      <c r="BAJ56" s="22"/>
      <c r="BAK56" s="22"/>
      <c r="BAL56" s="22"/>
      <c r="BAM56" s="22"/>
      <c r="BAN56" s="22"/>
      <c r="BAO56" s="22"/>
      <c r="BAP56" s="22"/>
      <c r="BAQ56" s="22"/>
      <c r="BAR56" s="22"/>
      <c r="BAS56" s="22"/>
      <c r="BAT56" s="22"/>
      <c r="BAU56" s="22"/>
      <c r="BAV56" s="22"/>
      <c r="BAW56" s="22"/>
      <c r="BAX56" s="22"/>
      <c r="BAY56" s="22"/>
      <c r="BAZ56" s="22"/>
      <c r="BBA56" s="22"/>
      <c r="BBB56" s="22"/>
      <c r="BBC56" s="22"/>
      <c r="BBD56" s="22"/>
      <c r="BBE56" s="22"/>
      <c r="BBF56" s="22"/>
      <c r="BBG56" s="22"/>
      <c r="BBH56" s="22"/>
      <c r="BBI56" s="22"/>
      <c r="BBJ56" s="22"/>
      <c r="BBK56" s="22"/>
      <c r="BBL56" s="22"/>
      <c r="BBM56" s="22"/>
      <c r="BBN56" s="22"/>
      <c r="BBO56" s="22"/>
      <c r="BBP56" s="22"/>
      <c r="BBQ56" s="22"/>
      <c r="BBR56" s="22"/>
      <c r="BBS56" s="22"/>
      <c r="BBT56" s="22"/>
      <c r="BBU56" s="22"/>
      <c r="BBV56" s="22"/>
      <c r="BBW56" s="22"/>
      <c r="BBX56" s="22"/>
      <c r="BBY56" s="22"/>
      <c r="BBZ56" s="22"/>
      <c r="BCA56" s="22"/>
      <c r="BCB56" s="22"/>
      <c r="BCC56" s="22"/>
      <c r="BCD56" s="22"/>
      <c r="BCE56" s="22"/>
      <c r="BCF56" s="22"/>
      <c r="BCG56" s="22"/>
      <c r="BCH56" s="22"/>
      <c r="BCI56" s="22"/>
      <c r="BCJ56" s="22"/>
      <c r="BCK56" s="22"/>
      <c r="BCL56" s="22"/>
      <c r="BCM56" s="22"/>
      <c r="BCN56" s="22"/>
      <c r="BCO56" s="22"/>
      <c r="BCP56" s="22"/>
      <c r="BCQ56" s="22"/>
      <c r="BCR56" s="22"/>
      <c r="BCS56" s="22"/>
      <c r="BCT56" s="22"/>
      <c r="BCU56" s="22"/>
      <c r="BCV56" s="22"/>
      <c r="BCW56" s="22"/>
      <c r="BCX56" s="22"/>
      <c r="BCY56" s="22"/>
      <c r="BCZ56" s="22"/>
      <c r="BDA56" s="22"/>
      <c r="BDB56" s="22"/>
      <c r="BDC56" s="22"/>
      <c r="BDD56" s="22"/>
      <c r="BDE56" s="22"/>
      <c r="BDF56" s="22"/>
      <c r="BDG56" s="22"/>
      <c r="BDH56" s="22"/>
      <c r="BDI56" s="22"/>
      <c r="BDJ56" s="22"/>
      <c r="BDK56" s="22"/>
      <c r="BDL56" s="22"/>
      <c r="BDM56" s="22"/>
      <c r="BDN56" s="22"/>
      <c r="BDO56" s="22"/>
      <c r="BDP56" s="22"/>
      <c r="BDQ56" s="22"/>
      <c r="BDR56" s="22"/>
      <c r="BDS56" s="22"/>
      <c r="BDT56" s="22"/>
      <c r="BDU56" s="22"/>
      <c r="BDV56" s="22"/>
      <c r="BDW56" s="22"/>
      <c r="BDX56" s="22"/>
      <c r="BDY56" s="22"/>
      <c r="BDZ56" s="22"/>
      <c r="BEA56" s="22"/>
      <c r="BEB56" s="22"/>
      <c r="BEC56" s="22"/>
      <c r="BED56" s="22"/>
      <c r="BEE56" s="22"/>
      <c r="BEF56" s="22"/>
      <c r="BEG56" s="22"/>
      <c r="BEH56" s="22"/>
      <c r="BEI56" s="22"/>
      <c r="BEJ56" s="22"/>
      <c r="BEK56" s="22"/>
      <c r="BEL56" s="22"/>
      <c r="BEM56" s="22"/>
      <c r="BEN56" s="22"/>
      <c r="BEO56" s="22"/>
      <c r="BEP56" s="22"/>
      <c r="BEQ56" s="22"/>
      <c r="BER56" s="22"/>
      <c r="BES56" s="22"/>
      <c r="BET56" s="22"/>
      <c r="BEU56" s="22"/>
      <c r="BEV56" s="22"/>
      <c r="BEW56" s="22"/>
      <c r="BEX56" s="22"/>
      <c r="BEY56" s="22"/>
      <c r="BEZ56" s="22"/>
      <c r="BFA56" s="22"/>
      <c r="BFB56" s="22"/>
      <c r="BFC56" s="22"/>
      <c r="BFD56" s="22"/>
      <c r="BFE56" s="22"/>
      <c r="BFF56" s="22"/>
      <c r="BFG56" s="22"/>
      <c r="BFH56" s="22"/>
      <c r="BFI56" s="22"/>
      <c r="BFJ56" s="22"/>
      <c r="BFK56" s="22"/>
      <c r="BFL56" s="22"/>
      <c r="BFM56" s="22"/>
      <c r="BFN56" s="22"/>
      <c r="BFO56" s="22"/>
      <c r="BFP56" s="22"/>
      <c r="BFQ56" s="22"/>
      <c r="BFR56" s="22"/>
      <c r="BFS56" s="22"/>
      <c r="BFT56" s="22"/>
      <c r="BFU56" s="22"/>
      <c r="BFV56" s="22"/>
      <c r="BFW56" s="22"/>
      <c r="BFX56" s="22"/>
      <c r="BFY56" s="22"/>
      <c r="BFZ56" s="22"/>
      <c r="BGA56" s="22"/>
      <c r="BGB56" s="22"/>
      <c r="BGC56" s="22"/>
      <c r="BGD56" s="22"/>
      <c r="BGE56" s="22"/>
      <c r="BGF56" s="22"/>
      <c r="BGG56" s="22"/>
      <c r="BGH56" s="22"/>
      <c r="BGI56" s="22"/>
      <c r="BGJ56" s="22"/>
      <c r="BGK56" s="22"/>
      <c r="BGL56" s="22"/>
      <c r="BGM56" s="22"/>
      <c r="BGN56" s="22"/>
      <c r="BGO56" s="22"/>
      <c r="BGP56" s="22"/>
      <c r="BGQ56" s="22"/>
      <c r="BGR56" s="22"/>
      <c r="BGS56" s="22"/>
      <c r="BGT56" s="22"/>
      <c r="BGU56" s="22"/>
      <c r="BGV56" s="22"/>
      <c r="BGW56" s="22"/>
      <c r="BGX56" s="22"/>
      <c r="BGY56" s="22"/>
      <c r="BGZ56" s="22"/>
      <c r="BHA56" s="22"/>
      <c r="BHB56" s="22"/>
      <c r="BHC56" s="22"/>
      <c r="BHD56" s="22"/>
      <c r="BHE56" s="22"/>
      <c r="BHF56" s="22"/>
      <c r="BHG56" s="22"/>
      <c r="BHH56" s="22"/>
      <c r="BHI56" s="22"/>
      <c r="BHJ56" s="22"/>
      <c r="BHK56" s="22"/>
      <c r="BHL56" s="22"/>
      <c r="BHM56" s="22"/>
      <c r="BHN56" s="22"/>
      <c r="BHO56" s="22"/>
      <c r="BHP56" s="22"/>
      <c r="BHQ56" s="22"/>
      <c r="BHR56" s="22"/>
      <c r="BHS56" s="22"/>
      <c r="BHT56" s="22"/>
      <c r="BHU56" s="22"/>
      <c r="BHV56" s="22"/>
      <c r="BHW56" s="22"/>
      <c r="BHX56" s="22"/>
      <c r="BHY56" s="22"/>
      <c r="BHZ56" s="22"/>
      <c r="BIA56" s="22"/>
      <c r="BIB56" s="22"/>
      <c r="BIC56" s="22"/>
      <c r="BID56" s="22"/>
      <c r="BIE56" s="22"/>
      <c r="BIF56" s="22"/>
      <c r="BIG56" s="22"/>
      <c r="BIH56" s="22"/>
      <c r="BII56" s="22"/>
      <c r="BIJ56" s="22"/>
      <c r="BIK56" s="22"/>
      <c r="BIL56" s="22"/>
      <c r="BIM56" s="22"/>
      <c r="BIN56" s="22"/>
      <c r="BIO56" s="22"/>
      <c r="BIP56" s="22"/>
      <c r="BIQ56" s="22"/>
      <c r="BIR56" s="22"/>
      <c r="BIS56" s="22"/>
      <c r="BIT56" s="22"/>
      <c r="BIU56" s="22"/>
      <c r="BIV56" s="22"/>
      <c r="BIW56" s="22"/>
      <c r="BIX56" s="22"/>
      <c r="BIY56" s="22"/>
      <c r="BIZ56" s="22"/>
      <c r="BJA56" s="22"/>
      <c r="BJB56" s="22"/>
      <c r="BJC56" s="22"/>
      <c r="BJD56" s="22"/>
      <c r="BJE56" s="22"/>
      <c r="BJF56" s="22"/>
      <c r="BJG56" s="22"/>
      <c r="BJH56" s="22"/>
      <c r="BJI56" s="22"/>
      <c r="BJJ56" s="22"/>
      <c r="BJK56" s="22"/>
      <c r="BJL56" s="22"/>
      <c r="BJM56" s="22"/>
      <c r="BJN56" s="22"/>
      <c r="BJO56" s="22"/>
      <c r="BJP56" s="22"/>
      <c r="BJQ56" s="22"/>
      <c r="BJR56" s="22"/>
      <c r="BJS56" s="22"/>
      <c r="BJT56" s="22"/>
      <c r="BJU56" s="22"/>
      <c r="BJV56" s="22"/>
      <c r="BJW56" s="22"/>
      <c r="BJX56" s="22"/>
      <c r="BJY56" s="22"/>
      <c r="BJZ56" s="22"/>
      <c r="BKA56" s="22"/>
      <c r="BKB56" s="22"/>
      <c r="BKC56" s="22"/>
      <c r="BKD56" s="22"/>
      <c r="BKE56" s="22"/>
      <c r="BKF56" s="22"/>
      <c r="BKG56" s="22"/>
      <c r="BKH56" s="22"/>
      <c r="BKI56" s="22"/>
      <c r="BKJ56" s="22"/>
      <c r="BKK56" s="22"/>
      <c r="BKL56" s="22"/>
      <c r="BKM56" s="22"/>
      <c r="BKN56" s="22"/>
      <c r="BKO56" s="22"/>
      <c r="BKP56" s="22"/>
      <c r="BKQ56" s="22"/>
      <c r="BKR56" s="22"/>
      <c r="BKS56" s="22"/>
      <c r="BKT56" s="22"/>
      <c r="BKU56" s="22"/>
      <c r="BKV56" s="22"/>
      <c r="BKW56" s="22"/>
      <c r="BKX56" s="22"/>
      <c r="BKY56" s="22"/>
      <c r="BKZ56" s="22"/>
      <c r="BLA56" s="22"/>
      <c r="BLB56" s="22"/>
      <c r="BLC56" s="22"/>
      <c r="BLD56" s="22"/>
      <c r="BLE56" s="22"/>
      <c r="BLF56" s="22"/>
      <c r="BLG56" s="22"/>
      <c r="BLH56" s="22"/>
      <c r="BLI56" s="22"/>
      <c r="BLJ56" s="22"/>
      <c r="BLK56" s="22"/>
      <c r="BLL56" s="22"/>
      <c r="BLM56" s="22"/>
      <c r="BLN56" s="22"/>
      <c r="BLO56" s="22"/>
      <c r="BLP56" s="22"/>
      <c r="BLQ56" s="22"/>
      <c r="BLR56" s="22"/>
      <c r="BLS56" s="22"/>
      <c r="BLT56" s="22"/>
      <c r="BLU56" s="22"/>
      <c r="BLV56" s="22"/>
      <c r="BLW56" s="22"/>
      <c r="BLX56" s="22"/>
      <c r="BLY56" s="22"/>
      <c r="BLZ56" s="22"/>
      <c r="BMA56" s="22"/>
      <c r="BMB56" s="22"/>
      <c r="BMC56" s="22"/>
      <c r="BMD56" s="22"/>
      <c r="BME56" s="22"/>
      <c r="BMF56" s="22"/>
      <c r="BMG56" s="22"/>
      <c r="BMH56" s="22"/>
      <c r="BMI56" s="22"/>
      <c r="BMJ56" s="22"/>
      <c r="BMK56" s="22"/>
      <c r="BML56" s="22"/>
      <c r="BMM56" s="22"/>
      <c r="BMN56" s="22"/>
      <c r="BMO56" s="22"/>
      <c r="BMP56" s="22"/>
      <c r="BMQ56" s="22"/>
      <c r="BMR56" s="22"/>
      <c r="BMS56" s="22"/>
      <c r="BMT56" s="22"/>
      <c r="BMU56" s="22"/>
      <c r="BMV56" s="22"/>
      <c r="BMW56" s="22"/>
      <c r="BMX56" s="22"/>
      <c r="BMY56" s="22"/>
      <c r="BMZ56" s="22"/>
      <c r="BNA56" s="22"/>
      <c r="BNB56" s="22"/>
      <c r="BNC56" s="22"/>
      <c r="BND56" s="22"/>
      <c r="BNE56" s="22"/>
      <c r="BNF56" s="22"/>
      <c r="BNG56" s="22"/>
      <c r="BNH56" s="22"/>
      <c r="BNI56" s="22"/>
      <c r="BNJ56" s="22"/>
      <c r="BNK56" s="22"/>
      <c r="BNL56" s="22"/>
      <c r="BNM56" s="22"/>
      <c r="BNN56" s="22"/>
      <c r="BNO56" s="22"/>
      <c r="BNP56" s="22"/>
      <c r="BNQ56" s="22"/>
      <c r="BNR56" s="22"/>
      <c r="BNS56" s="22"/>
      <c r="BNT56" s="22"/>
      <c r="BNU56" s="22"/>
      <c r="BNV56" s="22"/>
      <c r="BNW56" s="22"/>
      <c r="BNX56" s="22"/>
      <c r="BNY56" s="22"/>
      <c r="BNZ56" s="22"/>
      <c r="BOA56" s="22"/>
      <c r="BOB56" s="22"/>
      <c r="BOC56" s="22"/>
      <c r="BOD56" s="22"/>
      <c r="BOE56" s="22"/>
      <c r="BOF56" s="22"/>
      <c r="BOG56" s="22"/>
      <c r="BOH56" s="22"/>
      <c r="BOI56" s="22"/>
      <c r="BOJ56" s="22"/>
      <c r="BOK56" s="22"/>
      <c r="BOL56" s="22"/>
      <c r="BOM56" s="22"/>
      <c r="BON56" s="22"/>
      <c r="BOO56" s="22"/>
      <c r="BOP56" s="22"/>
      <c r="BOQ56" s="22"/>
      <c r="BOR56" s="22"/>
      <c r="BOS56" s="22"/>
      <c r="BOT56" s="22"/>
      <c r="BOU56" s="22"/>
      <c r="BOV56" s="22"/>
      <c r="BOW56" s="22"/>
      <c r="BOX56" s="22"/>
      <c r="BOY56" s="22"/>
      <c r="BOZ56" s="22"/>
      <c r="BPA56" s="22"/>
      <c r="BPB56" s="22"/>
      <c r="BPC56" s="22"/>
      <c r="BPD56" s="22"/>
      <c r="BPE56" s="22"/>
      <c r="BPF56" s="22"/>
      <c r="BPG56" s="22"/>
      <c r="BPH56" s="22"/>
      <c r="BPI56" s="22"/>
      <c r="BPJ56" s="22"/>
      <c r="BPK56" s="22"/>
      <c r="BPL56" s="22"/>
      <c r="BPM56" s="22"/>
      <c r="BPN56" s="22"/>
      <c r="BPO56" s="22"/>
      <c r="BPP56" s="22"/>
      <c r="BPQ56" s="22"/>
      <c r="BPR56" s="22"/>
      <c r="BPS56" s="22"/>
      <c r="BPT56" s="22"/>
      <c r="BPU56" s="22"/>
      <c r="BPV56" s="22"/>
      <c r="BPW56" s="22"/>
      <c r="BPX56" s="22"/>
      <c r="BPY56" s="22"/>
      <c r="BPZ56" s="22"/>
      <c r="BQA56" s="22"/>
      <c r="BQB56" s="22"/>
      <c r="BQC56" s="22"/>
      <c r="BQD56" s="22"/>
      <c r="BQE56" s="22"/>
      <c r="BQF56" s="22"/>
      <c r="BQG56" s="22"/>
      <c r="BQH56" s="22"/>
      <c r="BQI56" s="22"/>
      <c r="BQJ56" s="22"/>
      <c r="BQK56" s="22"/>
      <c r="BQL56" s="22"/>
      <c r="BQM56" s="22"/>
      <c r="BQN56" s="22"/>
      <c r="BQO56" s="22"/>
      <c r="BQP56" s="22"/>
      <c r="BQQ56" s="22"/>
      <c r="BQR56" s="22"/>
      <c r="BQS56" s="22"/>
      <c r="BQT56" s="22"/>
      <c r="BQU56" s="22"/>
      <c r="BQV56" s="22"/>
      <c r="BQW56" s="22"/>
      <c r="BQX56" s="22"/>
      <c r="BQY56" s="22"/>
      <c r="BQZ56" s="22"/>
      <c r="BRA56" s="22"/>
      <c r="BRB56" s="22"/>
      <c r="BRC56" s="22"/>
      <c r="BRD56" s="22"/>
      <c r="BRE56" s="22"/>
      <c r="BRF56" s="22"/>
      <c r="BRG56" s="22"/>
      <c r="BRH56" s="22"/>
      <c r="BRI56" s="22"/>
      <c r="BRJ56" s="22"/>
      <c r="BRK56" s="22"/>
      <c r="BRL56" s="22"/>
      <c r="BRM56" s="22"/>
      <c r="BRN56" s="22"/>
      <c r="BRO56" s="22"/>
      <c r="BRP56" s="22"/>
      <c r="BRQ56" s="22"/>
      <c r="BRR56" s="22"/>
      <c r="BRS56" s="22"/>
      <c r="BRT56" s="22"/>
      <c r="BRU56" s="22"/>
      <c r="BRV56" s="22"/>
      <c r="BRW56" s="22"/>
      <c r="BRX56" s="22"/>
      <c r="BRY56" s="22"/>
      <c r="BRZ56" s="22"/>
      <c r="BSA56" s="22"/>
      <c r="BSB56" s="22"/>
      <c r="BSC56" s="22"/>
      <c r="BSD56" s="22"/>
      <c r="BSE56" s="22"/>
      <c r="BSF56" s="22"/>
      <c r="BSG56" s="22"/>
      <c r="BSH56" s="22"/>
      <c r="BSI56" s="22"/>
      <c r="BSJ56" s="22"/>
      <c r="BSK56" s="22"/>
      <c r="BSL56" s="22"/>
      <c r="BSM56" s="22"/>
      <c r="BSN56" s="22"/>
      <c r="BSO56" s="22"/>
      <c r="BSP56" s="22"/>
      <c r="BSQ56" s="22"/>
      <c r="BSR56" s="22"/>
      <c r="BSS56" s="22"/>
      <c r="BST56" s="22"/>
      <c r="BSU56" s="22"/>
      <c r="BSV56" s="22"/>
      <c r="BSW56" s="22"/>
      <c r="BSX56" s="22"/>
      <c r="BSY56" s="22"/>
      <c r="BSZ56" s="22"/>
      <c r="BTA56" s="22"/>
      <c r="BTB56" s="22"/>
      <c r="BTC56" s="22"/>
      <c r="BTD56" s="22"/>
      <c r="BTE56" s="22"/>
      <c r="BTF56" s="22"/>
      <c r="BTG56" s="22"/>
      <c r="BTH56" s="22"/>
      <c r="BTI56" s="22"/>
      <c r="BTJ56" s="22"/>
      <c r="BTK56" s="22"/>
      <c r="BTL56" s="22"/>
      <c r="BTM56" s="22"/>
      <c r="BTN56" s="22"/>
      <c r="BTO56" s="22"/>
      <c r="BTP56" s="22"/>
      <c r="BTQ56" s="22"/>
      <c r="BTR56" s="22"/>
      <c r="BTS56" s="22"/>
      <c r="BTT56" s="22"/>
      <c r="BTU56" s="22"/>
      <c r="BTV56" s="22"/>
      <c r="BTW56" s="22"/>
      <c r="BTX56" s="22"/>
      <c r="BTY56" s="22"/>
      <c r="BTZ56" s="22"/>
      <c r="BUA56" s="22"/>
      <c r="BUB56" s="22"/>
      <c r="BUC56" s="22"/>
      <c r="BUD56" s="22"/>
      <c r="BUE56" s="22"/>
      <c r="BUF56" s="22"/>
      <c r="BUG56" s="22"/>
      <c r="BUH56" s="22"/>
      <c r="BUI56" s="22"/>
      <c r="BUJ56" s="22"/>
      <c r="BUK56" s="22"/>
      <c r="BUL56" s="22"/>
      <c r="BUM56" s="22"/>
      <c r="BUN56" s="22"/>
      <c r="BUO56" s="22"/>
      <c r="BUP56" s="22"/>
      <c r="BUQ56" s="22"/>
      <c r="BUR56" s="22"/>
      <c r="BUS56" s="22"/>
      <c r="BUT56" s="22"/>
      <c r="BUU56" s="22"/>
      <c r="BUV56" s="22"/>
      <c r="BUW56" s="22"/>
      <c r="BUX56" s="22"/>
      <c r="BUY56" s="22"/>
      <c r="BUZ56" s="22"/>
      <c r="BVA56" s="22"/>
      <c r="BVB56" s="22"/>
      <c r="BVC56" s="22"/>
      <c r="BVD56" s="22"/>
      <c r="BVE56" s="22"/>
      <c r="BVF56" s="22"/>
      <c r="BVG56" s="22"/>
      <c r="BVH56" s="22"/>
      <c r="BVI56" s="22"/>
      <c r="BVJ56" s="22"/>
      <c r="BVK56" s="22"/>
      <c r="BVL56" s="22"/>
      <c r="BVM56" s="22"/>
      <c r="BVN56" s="22"/>
      <c r="BVO56" s="22"/>
      <c r="BVP56" s="22"/>
      <c r="BVQ56" s="22"/>
      <c r="BVR56" s="22"/>
      <c r="BVS56" s="22"/>
      <c r="BVT56" s="22"/>
      <c r="BVU56" s="22"/>
      <c r="BVV56" s="22"/>
      <c r="BVW56" s="22"/>
      <c r="BVX56" s="22"/>
      <c r="BVY56" s="22"/>
      <c r="BVZ56" s="22"/>
      <c r="BWA56" s="22"/>
      <c r="BWB56" s="22"/>
      <c r="BWC56" s="22"/>
      <c r="BWD56" s="22"/>
      <c r="BWE56" s="22"/>
      <c r="BWF56" s="22"/>
      <c r="BWG56" s="22"/>
      <c r="BWH56" s="22"/>
      <c r="BWI56" s="22"/>
      <c r="BWJ56" s="22"/>
      <c r="BWK56" s="22"/>
      <c r="BWL56" s="22"/>
      <c r="BWM56" s="22"/>
      <c r="BWN56" s="22"/>
      <c r="BWO56" s="22"/>
      <c r="BWP56" s="22"/>
      <c r="BWQ56" s="22"/>
      <c r="BWR56" s="22"/>
      <c r="BWS56" s="22"/>
      <c r="BWT56" s="22"/>
      <c r="BWU56" s="22"/>
      <c r="BWV56" s="22"/>
      <c r="BWW56" s="22"/>
      <c r="BWX56" s="22"/>
      <c r="BWY56" s="22"/>
      <c r="BWZ56" s="22"/>
      <c r="BXA56" s="22"/>
      <c r="BXB56" s="22"/>
      <c r="BXC56" s="22"/>
      <c r="BXD56" s="22"/>
      <c r="BXE56" s="22"/>
      <c r="BXF56" s="22"/>
      <c r="BXG56" s="22"/>
      <c r="BXH56" s="22"/>
      <c r="BXI56" s="22"/>
      <c r="BXJ56" s="22"/>
      <c r="BXK56" s="22"/>
      <c r="BXL56" s="22"/>
      <c r="BXM56" s="22"/>
      <c r="BXN56" s="22"/>
      <c r="BXO56" s="22"/>
      <c r="BXP56" s="22"/>
      <c r="BXQ56" s="22"/>
      <c r="BXR56" s="22"/>
      <c r="BXS56" s="22"/>
      <c r="BXT56" s="22"/>
      <c r="BXU56" s="22"/>
      <c r="BXV56" s="22"/>
      <c r="BXW56" s="22"/>
      <c r="BXX56" s="22"/>
      <c r="BXY56" s="22"/>
      <c r="BXZ56" s="22"/>
      <c r="BYA56" s="22"/>
      <c r="BYB56" s="22"/>
      <c r="BYC56" s="22"/>
      <c r="BYD56" s="22"/>
      <c r="BYE56" s="22"/>
      <c r="BYF56" s="22"/>
      <c r="BYG56" s="22"/>
      <c r="BYH56" s="22"/>
      <c r="BYI56" s="22"/>
      <c r="BYJ56" s="22"/>
      <c r="BYK56" s="22"/>
      <c r="BYL56" s="22"/>
      <c r="BYM56" s="22"/>
      <c r="BYN56" s="22"/>
      <c r="BYO56" s="22"/>
      <c r="BYP56" s="22"/>
      <c r="BYQ56" s="22"/>
      <c r="BYR56" s="22"/>
      <c r="BYS56" s="22"/>
      <c r="BYT56" s="22"/>
      <c r="BYU56" s="22"/>
      <c r="BYV56" s="22"/>
      <c r="BYW56" s="22"/>
      <c r="BYX56" s="22"/>
      <c r="BYY56" s="22"/>
      <c r="BYZ56" s="22"/>
      <c r="BZA56" s="22"/>
      <c r="BZB56" s="22"/>
      <c r="BZC56" s="22"/>
      <c r="BZD56" s="22"/>
      <c r="BZE56" s="22"/>
      <c r="BZF56" s="22"/>
      <c r="BZG56" s="22"/>
      <c r="BZH56" s="22"/>
      <c r="BZI56" s="22"/>
      <c r="BZJ56" s="22"/>
      <c r="BZK56" s="22"/>
      <c r="BZL56" s="22"/>
      <c r="BZM56" s="22"/>
      <c r="BZN56" s="22"/>
      <c r="BZO56" s="22"/>
      <c r="BZP56" s="22"/>
      <c r="BZQ56" s="22"/>
      <c r="BZR56" s="22"/>
      <c r="BZS56" s="22"/>
      <c r="BZT56" s="22"/>
      <c r="BZU56" s="22"/>
      <c r="BZV56" s="22"/>
      <c r="BZW56" s="22"/>
      <c r="BZX56" s="22"/>
      <c r="BZY56" s="22"/>
      <c r="BZZ56" s="22"/>
      <c r="CAA56" s="22"/>
      <c r="CAB56" s="22"/>
      <c r="CAC56" s="22"/>
      <c r="CAD56" s="22"/>
      <c r="CAE56" s="22"/>
      <c r="CAF56" s="22"/>
      <c r="CAG56" s="22"/>
      <c r="CAH56" s="22"/>
      <c r="CAI56" s="22"/>
      <c r="CAJ56" s="22"/>
      <c r="CAK56" s="22"/>
      <c r="CAL56" s="22"/>
      <c r="CAM56" s="22"/>
      <c r="CAN56" s="22"/>
      <c r="CAO56" s="22"/>
      <c r="CAP56" s="22"/>
      <c r="CAQ56" s="22"/>
      <c r="CAR56" s="22"/>
      <c r="CAS56" s="22"/>
      <c r="CAT56" s="22"/>
      <c r="CAU56" s="22"/>
      <c r="CAV56" s="22"/>
      <c r="CAW56" s="22"/>
      <c r="CAX56" s="22"/>
      <c r="CAY56" s="22"/>
      <c r="CAZ56" s="22"/>
      <c r="CBA56" s="22"/>
      <c r="CBB56" s="22"/>
      <c r="CBC56" s="22"/>
      <c r="CBD56" s="22"/>
      <c r="CBE56" s="22"/>
      <c r="CBF56" s="22"/>
      <c r="CBG56" s="22"/>
      <c r="CBH56" s="22"/>
      <c r="CBI56" s="22"/>
      <c r="CBJ56" s="22"/>
      <c r="CBK56" s="22"/>
      <c r="CBL56" s="22"/>
      <c r="CBM56" s="22"/>
      <c r="CBN56" s="22"/>
      <c r="CBO56" s="22"/>
      <c r="CBP56" s="22"/>
      <c r="CBQ56" s="22"/>
      <c r="CBR56" s="22"/>
      <c r="CBS56" s="22"/>
      <c r="CBT56" s="22"/>
      <c r="CBU56" s="22"/>
      <c r="CBV56" s="22"/>
      <c r="CBW56" s="22"/>
      <c r="CBX56" s="22"/>
      <c r="CBY56" s="22"/>
      <c r="CBZ56" s="22"/>
      <c r="CCA56" s="22"/>
      <c r="CCB56" s="22"/>
      <c r="CCC56" s="22"/>
      <c r="CCD56" s="22"/>
      <c r="CCE56" s="22"/>
      <c r="CCF56" s="22"/>
      <c r="CCG56" s="22"/>
      <c r="CCH56" s="22"/>
      <c r="CCI56" s="22"/>
      <c r="CCJ56" s="22"/>
      <c r="CCK56" s="22"/>
      <c r="CCL56" s="22"/>
      <c r="CCM56" s="22"/>
      <c r="CCN56" s="22"/>
      <c r="CCO56" s="22"/>
      <c r="CCP56" s="22"/>
      <c r="CCQ56" s="22"/>
      <c r="CCR56" s="22"/>
      <c r="CCS56" s="22"/>
      <c r="CCT56" s="22"/>
      <c r="CCU56" s="22"/>
      <c r="CCV56" s="22"/>
      <c r="CCW56" s="22"/>
      <c r="CCX56" s="22"/>
      <c r="CCY56" s="22"/>
      <c r="CCZ56" s="22"/>
      <c r="CDA56" s="22"/>
      <c r="CDB56" s="22"/>
      <c r="CDC56" s="22"/>
      <c r="CDD56" s="22"/>
      <c r="CDE56" s="22"/>
      <c r="CDF56" s="22"/>
      <c r="CDG56" s="22"/>
      <c r="CDH56" s="22"/>
      <c r="CDI56" s="22"/>
      <c r="CDJ56" s="22"/>
      <c r="CDK56" s="22"/>
      <c r="CDL56" s="22"/>
      <c r="CDM56" s="22"/>
      <c r="CDN56" s="22"/>
      <c r="CDO56" s="22"/>
      <c r="CDP56" s="22"/>
      <c r="CDQ56" s="22"/>
      <c r="CDR56" s="22"/>
      <c r="CDS56" s="22"/>
      <c r="CDT56" s="22"/>
      <c r="CDU56" s="22"/>
      <c r="CDV56" s="22"/>
      <c r="CDW56" s="22"/>
      <c r="CDX56" s="22"/>
      <c r="CDY56" s="22"/>
      <c r="CDZ56" s="22"/>
      <c r="CEA56" s="22"/>
      <c r="CEB56" s="22"/>
      <c r="CEC56" s="22"/>
      <c r="CED56" s="22"/>
      <c r="CEE56" s="22"/>
      <c r="CEF56" s="22"/>
      <c r="CEG56" s="22"/>
      <c r="CEH56" s="22"/>
      <c r="CEI56" s="22"/>
      <c r="CEJ56" s="22"/>
      <c r="CEK56" s="22"/>
      <c r="CEL56" s="22"/>
      <c r="CEM56" s="22"/>
      <c r="CEN56" s="22"/>
      <c r="CEO56" s="22"/>
      <c r="CEP56" s="22"/>
      <c r="CEQ56" s="22"/>
      <c r="CER56" s="22"/>
      <c r="CES56" s="22"/>
      <c r="CET56" s="22"/>
      <c r="CEU56" s="22"/>
      <c r="CEV56" s="22"/>
      <c r="CEW56" s="22"/>
      <c r="CEX56" s="22"/>
      <c r="CEY56" s="22"/>
      <c r="CEZ56" s="22"/>
      <c r="CFA56" s="22"/>
      <c r="CFB56" s="22"/>
      <c r="CFC56" s="22"/>
      <c r="CFD56" s="22"/>
      <c r="CFE56" s="22"/>
      <c r="CFF56" s="22"/>
      <c r="CFG56" s="22"/>
      <c r="CFH56" s="22"/>
      <c r="CFI56" s="22"/>
      <c r="CFJ56" s="22"/>
      <c r="CFK56" s="22"/>
      <c r="CFL56" s="22"/>
      <c r="CFM56" s="22"/>
      <c r="CFN56" s="22"/>
      <c r="CFO56" s="22"/>
      <c r="CFP56" s="22"/>
      <c r="CFQ56" s="22"/>
      <c r="CFR56" s="22"/>
      <c r="CFS56" s="22"/>
      <c r="CFT56" s="22"/>
      <c r="CFU56" s="22"/>
      <c r="CFV56" s="22"/>
      <c r="CFW56" s="22"/>
      <c r="CFX56" s="22"/>
      <c r="CFY56" s="22"/>
      <c r="CFZ56" s="22"/>
      <c r="CGA56" s="22"/>
      <c r="CGB56" s="22"/>
      <c r="CGC56" s="22"/>
      <c r="CGD56" s="22"/>
      <c r="CGE56" s="22"/>
      <c r="CGF56" s="22"/>
      <c r="CGG56" s="22"/>
      <c r="CGH56" s="22"/>
      <c r="CGI56" s="22"/>
      <c r="CGJ56" s="22"/>
      <c r="CGK56" s="22"/>
      <c r="CGL56" s="22"/>
      <c r="CGM56" s="22"/>
      <c r="CGN56" s="22"/>
      <c r="CGO56" s="22"/>
      <c r="CGP56" s="22"/>
      <c r="CGQ56" s="22"/>
      <c r="CGR56" s="22"/>
      <c r="CGS56" s="22"/>
      <c r="CGT56" s="22"/>
      <c r="CGU56" s="22"/>
      <c r="CGV56" s="22"/>
      <c r="CGW56" s="22"/>
      <c r="CGX56" s="22"/>
      <c r="CGY56" s="22"/>
      <c r="CGZ56" s="22"/>
      <c r="CHA56" s="22"/>
      <c r="CHB56" s="22"/>
      <c r="CHC56" s="22"/>
      <c r="CHD56" s="22"/>
      <c r="CHE56" s="22"/>
      <c r="CHF56" s="22"/>
      <c r="CHG56" s="22"/>
      <c r="CHH56" s="22"/>
      <c r="CHI56" s="22"/>
      <c r="CHJ56" s="22"/>
      <c r="CHK56" s="22"/>
      <c r="CHL56" s="22"/>
      <c r="CHM56" s="22"/>
      <c r="CHN56" s="22"/>
      <c r="CHO56" s="22"/>
      <c r="CHP56" s="22"/>
      <c r="CHQ56" s="22"/>
      <c r="CHR56" s="22"/>
      <c r="CHS56" s="22"/>
      <c r="CHT56" s="22"/>
      <c r="CHU56" s="22"/>
      <c r="CHV56" s="22"/>
      <c r="CHW56" s="22"/>
      <c r="CHX56" s="22"/>
      <c r="CHY56" s="22"/>
      <c r="CHZ56" s="22"/>
      <c r="CIA56" s="22"/>
      <c r="CIB56" s="22"/>
      <c r="CIC56" s="22"/>
      <c r="CID56" s="22"/>
      <c r="CIE56" s="22"/>
      <c r="CIF56" s="22"/>
      <c r="CIG56" s="22"/>
      <c r="CIH56" s="22"/>
      <c r="CII56" s="22"/>
      <c r="CIJ56" s="22"/>
      <c r="CIK56" s="22"/>
      <c r="CIL56" s="22"/>
      <c r="CIM56" s="22"/>
      <c r="CIN56" s="22"/>
      <c r="CIO56" s="22"/>
      <c r="CIP56" s="22"/>
      <c r="CIQ56" s="22"/>
      <c r="CIR56" s="22"/>
      <c r="CIS56" s="22"/>
      <c r="CIT56" s="22"/>
      <c r="CIU56" s="22"/>
      <c r="CIV56" s="22"/>
      <c r="CIW56" s="22"/>
      <c r="CIX56" s="22"/>
      <c r="CIY56" s="22"/>
      <c r="CIZ56" s="22"/>
      <c r="CJA56" s="22"/>
      <c r="CJB56" s="22"/>
      <c r="CJC56" s="22"/>
      <c r="CJD56" s="22"/>
      <c r="CJE56" s="22"/>
      <c r="CJF56" s="22"/>
      <c r="CJG56" s="22"/>
      <c r="CJH56" s="22"/>
      <c r="CJI56" s="22"/>
      <c r="CJJ56" s="22"/>
      <c r="CJK56" s="22"/>
      <c r="CJL56" s="22"/>
      <c r="CJM56" s="22"/>
      <c r="CJN56" s="22"/>
      <c r="CJO56" s="22"/>
      <c r="CJP56" s="22"/>
      <c r="CJQ56" s="22"/>
      <c r="CJR56" s="22"/>
      <c r="CJS56" s="22"/>
      <c r="CJT56" s="22"/>
      <c r="CJU56" s="22"/>
      <c r="CJV56" s="22"/>
      <c r="CJW56" s="22"/>
      <c r="CJX56" s="22"/>
      <c r="CJY56" s="22"/>
      <c r="CJZ56" s="22"/>
      <c r="CKA56" s="22"/>
      <c r="CKB56" s="22"/>
      <c r="CKC56" s="22"/>
      <c r="CKD56" s="22"/>
      <c r="CKE56" s="22"/>
      <c r="CKF56" s="22"/>
      <c r="CKG56" s="22"/>
      <c r="CKH56" s="22"/>
      <c r="CKI56" s="22"/>
      <c r="CKJ56" s="22"/>
      <c r="CKK56" s="22"/>
      <c r="CKL56" s="22"/>
      <c r="CKM56" s="22"/>
      <c r="CKN56" s="22"/>
      <c r="CKO56" s="22"/>
      <c r="CKP56" s="22"/>
      <c r="CKQ56" s="22"/>
      <c r="CKR56" s="22"/>
      <c r="CKS56" s="22"/>
      <c r="CKT56" s="22"/>
      <c r="CKU56" s="22"/>
      <c r="CKV56" s="22"/>
      <c r="CKW56" s="22"/>
      <c r="CKX56" s="22"/>
      <c r="CKY56" s="22"/>
      <c r="CKZ56" s="22"/>
      <c r="CLA56" s="22"/>
      <c r="CLB56" s="22"/>
      <c r="CLC56" s="22"/>
      <c r="CLD56" s="22"/>
      <c r="CLE56" s="22"/>
      <c r="CLF56" s="22"/>
      <c r="CLG56" s="22"/>
      <c r="CLH56" s="22"/>
      <c r="CLI56" s="22"/>
      <c r="CLJ56" s="22"/>
      <c r="CLK56" s="22"/>
      <c r="CLL56" s="22"/>
      <c r="CLM56" s="22"/>
      <c r="CLN56" s="22"/>
      <c r="CLO56" s="22"/>
      <c r="CLP56" s="22"/>
      <c r="CLQ56" s="22"/>
      <c r="CLR56" s="22"/>
      <c r="CLS56" s="22"/>
      <c r="CLT56" s="22"/>
      <c r="CLU56" s="22"/>
      <c r="CLV56" s="22"/>
      <c r="CLW56" s="22"/>
      <c r="CLX56" s="22"/>
      <c r="CLY56" s="22"/>
      <c r="CLZ56" s="22"/>
      <c r="CMA56" s="22"/>
      <c r="CMB56" s="22"/>
      <c r="CMC56" s="22"/>
      <c r="CMD56" s="22"/>
      <c r="CME56" s="22"/>
      <c r="CMF56" s="22"/>
      <c r="CMG56" s="22"/>
      <c r="CMH56" s="22"/>
      <c r="CMI56" s="22"/>
      <c r="CMJ56" s="22"/>
      <c r="CMK56" s="22"/>
      <c r="CML56" s="22"/>
      <c r="CMM56" s="22"/>
      <c r="CMN56" s="22"/>
      <c r="CMO56" s="22"/>
      <c r="CMP56" s="22"/>
      <c r="CMQ56" s="22"/>
      <c r="CMR56" s="22"/>
      <c r="CMS56" s="22"/>
      <c r="CMT56" s="22"/>
      <c r="CMU56" s="22"/>
      <c r="CMV56" s="22"/>
      <c r="CMW56" s="22"/>
      <c r="CMX56" s="22"/>
      <c r="CMY56" s="22"/>
      <c r="CMZ56" s="22"/>
      <c r="CNA56" s="22"/>
      <c r="CNB56" s="22"/>
      <c r="CNC56" s="22"/>
      <c r="CND56" s="22"/>
      <c r="CNE56" s="22"/>
      <c r="CNF56" s="22"/>
      <c r="CNG56" s="22"/>
      <c r="CNH56" s="22"/>
      <c r="CNI56" s="22"/>
      <c r="CNJ56" s="22"/>
      <c r="CNK56" s="22"/>
      <c r="CNL56" s="22"/>
      <c r="CNM56" s="22"/>
      <c r="CNN56" s="22"/>
      <c r="CNO56" s="22"/>
      <c r="CNP56" s="22"/>
      <c r="CNQ56" s="22"/>
      <c r="CNR56" s="22"/>
      <c r="CNS56" s="22"/>
      <c r="CNT56" s="22"/>
      <c r="CNU56" s="22"/>
      <c r="CNV56" s="22"/>
      <c r="CNW56" s="22"/>
      <c r="CNX56" s="22"/>
      <c r="CNY56" s="22"/>
      <c r="CNZ56" s="22"/>
      <c r="COA56" s="22"/>
      <c r="COB56" s="22"/>
      <c r="COC56" s="22"/>
      <c r="COD56" s="22"/>
      <c r="COE56" s="22"/>
      <c r="COF56" s="22"/>
      <c r="COG56" s="22"/>
      <c r="COH56" s="22"/>
      <c r="COI56" s="22"/>
      <c r="COJ56" s="22"/>
      <c r="COK56" s="22"/>
      <c r="COL56" s="22"/>
      <c r="COM56" s="22"/>
      <c r="CON56" s="22"/>
      <c r="COO56" s="22"/>
      <c r="COP56" s="22"/>
      <c r="COQ56" s="22"/>
      <c r="COR56" s="22"/>
      <c r="COS56" s="22"/>
      <c r="COT56" s="22"/>
      <c r="COU56" s="22"/>
      <c r="COV56" s="22"/>
      <c r="COW56" s="22"/>
      <c r="COX56" s="22"/>
      <c r="COY56" s="22"/>
      <c r="COZ56" s="22"/>
      <c r="CPA56" s="22"/>
      <c r="CPB56" s="22"/>
      <c r="CPC56" s="22"/>
      <c r="CPD56" s="22"/>
      <c r="CPE56" s="22"/>
      <c r="CPF56" s="22"/>
      <c r="CPG56" s="22"/>
      <c r="CPH56" s="22"/>
      <c r="CPI56" s="22"/>
      <c r="CPJ56" s="22"/>
      <c r="CPK56" s="22"/>
      <c r="CPL56" s="22"/>
      <c r="CPM56" s="22"/>
      <c r="CPN56" s="22"/>
      <c r="CPO56" s="22"/>
      <c r="CPP56" s="22"/>
      <c r="CPQ56" s="22"/>
      <c r="CPR56" s="22"/>
      <c r="CPS56" s="22"/>
      <c r="CPT56" s="22"/>
      <c r="CPU56" s="22"/>
      <c r="CPV56" s="22"/>
      <c r="CPW56" s="22"/>
      <c r="CPX56" s="22"/>
      <c r="CPY56" s="22"/>
      <c r="CPZ56" s="22"/>
      <c r="CQA56" s="22"/>
      <c r="CQB56" s="22"/>
      <c r="CQC56" s="22"/>
      <c r="CQD56" s="22"/>
      <c r="CQE56" s="22"/>
      <c r="CQF56" s="22"/>
      <c r="CQG56" s="22"/>
      <c r="CQH56" s="22"/>
      <c r="CQI56" s="22"/>
      <c r="CQJ56" s="22"/>
      <c r="CQK56" s="22"/>
      <c r="CQL56" s="22"/>
      <c r="CQM56" s="22"/>
      <c r="CQN56" s="22"/>
      <c r="CQO56" s="22"/>
      <c r="CQP56" s="22"/>
      <c r="CQQ56" s="22"/>
      <c r="CQR56" s="22"/>
      <c r="CQS56" s="22"/>
      <c r="CQT56" s="22"/>
      <c r="CQU56" s="22"/>
      <c r="CQV56" s="22"/>
      <c r="CQW56" s="22"/>
      <c r="CQX56" s="22"/>
      <c r="CQY56" s="22"/>
      <c r="CQZ56" s="22"/>
      <c r="CRA56" s="22"/>
      <c r="CRB56" s="22"/>
      <c r="CRC56" s="22"/>
      <c r="CRD56" s="22"/>
      <c r="CRE56" s="22"/>
      <c r="CRF56" s="22"/>
      <c r="CRG56" s="22"/>
      <c r="CRH56" s="22"/>
      <c r="CRI56" s="22"/>
      <c r="CRJ56" s="22"/>
      <c r="CRK56" s="22"/>
      <c r="CRL56" s="22"/>
      <c r="CRM56" s="22"/>
      <c r="CRN56" s="22"/>
      <c r="CRO56" s="22"/>
      <c r="CRP56" s="22"/>
      <c r="CRQ56" s="22"/>
      <c r="CRR56" s="22"/>
      <c r="CRS56" s="22"/>
      <c r="CRT56" s="22"/>
      <c r="CRU56" s="22"/>
      <c r="CRV56" s="22"/>
      <c r="CRW56" s="22"/>
      <c r="CRX56" s="22"/>
      <c r="CRY56" s="22"/>
      <c r="CRZ56" s="22"/>
      <c r="CSA56" s="22"/>
      <c r="CSB56" s="22"/>
      <c r="CSC56" s="22"/>
      <c r="CSD56" s="22"/>
      <c r="CSE56" s="22"/>
      <c r="CSF56" s="22"/>
      <c r="CSG56" s="22"/>
      <c r="CSH56" s="22"/>
      <c r="CSI56" s="22"/>
      <c r="CSJ56" s="22"/>
      <c r="CSK56" s="22"/>
      <c r="CSL56" s="22"/>
      <c r="CSM56" s="22"/>
      <c r="CSN56" s="22"/>
      <c r="CSO56" s="22"/>
      <c r="CSP56" s="22"/>
      <c r="CSQ56" s="22"/>
      <c r="CSR56" s="22"/>
      <c r="CSS56" s="22"/>
      <c r="CST56" s="22"/>
      <c r="CSU56" s="22"/>
      <c r="CSV56" s="22"/>
      <c r="CSW56" s="22"/>
      <c r="CSX56" s="22"/>
      <c r="CSY56" s="22"/>
      <c r="CSZ56" s="22"/>
      <c r="CTA56" s="22"/>
      <c r="CTB56" s="22"/>
      <c r="CTC56" s="22"/>
      <c r="CTD56" s="22"/>
      <c r="CTE56" s="22"/>
      <c r="CTF56" s="22"/>
      <c r="CTG56" s="22"/>
      <c r="CTH56" s="22"/>
      <c r="CTI56" s="22"/>
      <c r="CTJ56" s="22"/>
      <c r="CTK56" s="22"/>
      <c r="CTL56" s="22"/>
      <c r="CTM56" s="22"/>
      <c r="CTN56" s="22"/>
      <c r="CTO56" s="22"/>
      <c r="CTP56" s="22"/>
      <c r="CTQ56" s="22"/>
      <c r="CTR56" s="22"/>
      <c r="CTS56" s="22"/>
      <c r="CTT56" s="22"/>
      <c r="CTU56" s="22"/>
      <c r="CTV56" s="22"/>
      <c r="CTW56" s="22"/>
      <c r="CTX56" s="22"/>
      <c r="CTY56" s="22"/>
      <c r="CTZ56" s="22"/>
      <c r="CUA56" s="22"/>
      <c r="CUB56" s="22"/>
      <c r="CUC56" s="22"/>
      <c r="CUD56" s="22"/>
      <c r="CUE56" s="22"/>
      <c r="CUF56" s="22"/>
      <c r="CUG56" s="22"/>
      <c r="CUH56" s="22"/>
      <c r="CUI56" s="22"/>
      <c r="CUJ56" s="22"/>
      <c r="CUK56" s="22"/>
      <c r="CUL56" s="22"/>
      <c r="CUM56" s="22"/>
      <c r="CUN56" s="22"/>
      <c r="CUO56" s="22"/>
      <c r="CUP56" s="22"/>
      <c r="CUQ56" s="22"/>
      <c r="CUR56" s="22"/>
      <c r="CUS56" s="22"/>
      <c r="CUT56" s="22"/>
      <c r="CUU56" s="22"/>
      <c r="CUV56" s="22"/>
      <c r="CUW56" s="22"/>
      <c r="CUX56" s="22"/>
      <c r="CUY56" s="22"/>
      <c r="CUZ56" s="22"/>
      <c r="CVA56" s="22"/>
      <c r="CVB56" s="22"/>
      <c r="CVC56" s="22"/>
      <c r="CVD56" s="22"/>
      <c r="CVE56" s="22"/>
      <c r="CVF56" s="22"/>
      <c r="CVG56" s="22"/>
      <c r="CVH56" s="22"/>
      <c r="CVI56" s="22"/>
      <c r="CVJ56" s="22"/>
      <c r="CVK56" s="22"/>
      <c r="CVL56" s="22"/>
      <c r="CVM56" s="22"/>
      <c r="CVN56" s="22"/>
      <c r="CVO56" s="22"/>
      <c r="CVP56" s="22"/>
      <c r="CVQ56" s="22"/>
      <c r="CVR56" s="22"/>
      <c r="CVS56" s="22"/>
      <c r="CVT56" s="22"/>
      <c r="CVU56" s="22"/>
      <c r="CVV56" s="22"/>
      <c r="CVW56" s="22"/>
      <c r="CVX56" s="22"/>
      <c r="CVY56" s="22"/>
      <c r="CVZ56" s="22"/>
      <c r="CWA56" s="22"/>
      <c r="CWB56" s="22"/>
      <c r="CWC56" s="22"/>
      <c r="CWD56" s="22"/>
      <c r="CWE56" s="22"/>
      <c r="CWF56" s="22"/>
      <c r="CWG56" s="22"/>
      <c r="CWH56" s="22"/>
      <c r="CWI56" s="22"/>
      <c r="CWJ56" s="22"/>
      <c r="CWK56" s="22"/>
      <c r="CWL56" s="22"/>
      <c r="CWM56" s="22"/>
      <c r="CWN56" s="22"/>
      <c r="CWO56" s="22"/>
      <c r="CWP56" s="22"/>
      <c r="CWQ56" s="22"/>
      <c r="CWR56" s="22"/>
      <c r="CWS56" s="22"/>
      <c r="CWT56" s="22"/>
      <c r="CWU56" s="22"/>
      <c r="CWV56" s="22"/>
      <c r="CWW56" s="22"/>
      <c r="CWX56" s="22"/>
      <c r="CWY56" s="22"/>
      <c r="CWZ56" s="22"/>
      <c r="CXA56" s="22"/>
      <c r="CXB56" s="22"/>
      <c r="CXC56" s="22"/>
      <c r="CXD56" s="22"/>
      <c r="CXE56" s="22"/>
      <c r="CXF56" s="22"/>
      <c r="CXG56" s="22"/>
      <c r="CXH56" s="22"/>
      <c r="CXI56" s="22"/>
      <c r="CXJ56" s="22"/>
      <c r="CXK56" s="22"/>
      <c r="CXL56" s="22"/>
      <c r="CXM56" s="22"/>
      <c r="CXN56" s="22"/>
      <c r="CXO56" s="22"/>
      <c r="CXP56" s="22"/>
      <c r="CXQ56" s="22"/>
      <c r="CXR56" s="22"/>
      <c r="CXS56" s="22"/>
      <c r="CXT56" s="22"/>
      <c r="CXU56" s="22"/>
      <c r="CXV56" s="22"/>
      <c r="CXW56" s="22"/>
      <c r="CXX56" s="22"/>
      <c r="CXY56" s="22"/>
      <c r="CXZ56" s="22"/>
      <c r="CYA56" s="22"/>
      <c r="CYB56" s="22"/>
      <c r="CYC56" s="22"/>
      <c r="CYD56" s="22"/>
      <c r="CYE56" s="22"/>
      <c r="CYF56" s="22"/>
      <c r="CYG56" s="22"/>
      <c r="CYH56" s="22"/>
      <c r="CYI56" s="22"/>
      <c r="CYJ56" s="22"/>
      <c r="CYK56" s="22"/>
      <c r="CYL56" s="22"/>
      <c r="CYM56" s="22"/>
      <c r="CYN56" s="22"/>
      <c r="CYO56" s="22"/>
      <c r="CYP56" s="22"/>
      <c r="CYQ56" s="22"/>
      <c r="CYR56" s="22"/>
      <c r="CYS56" s="22"/>
      <c r="CYT56" s="22"/>
      <c r="CYU56" s="22"/>
      <c r="CYV56" s="22"/>
      <c r="CYW56" s="22"/>
      <c r="CYX56" s="22"/>
      <c r="CYY56" s="22"/>
      <c r="CYZ56" s="22"/>
      <c r="CZA56" s="22"/>
      <c r="CZB56" s="22"/>
      <c r="CZC56" s="22"/>
      <c r="CZD56" s="22"/>
      <c r="CZE56" s="22"/>
      <c r="CZF56" s="22"/>
      <c r="CZG56" s="22"/>
      <c r="CZH56" s="22"/>
      <c r="CZI56" s="22"/>
      <c r="CZJ56" s="22"/>
      <c r="CZK56" s="22"/>
      <c r="CZL56" s="22"/>
      <c r="CZM56" s="22"/>
      <c r="CZN56" s="22"/>
      <c r="CZO56" s="22"/>
      <c r="CZP56" s="22"/>
      <c r="CZQ56" s="22"/>
      <c r="CZR56" s="22"/>
      <c r="CZS56" s="22"/>
      <c r="CZT56" s="22"/>
      <c r="CZU56" s="22"/>
      <c r="CZV56" s="22"/>
      <c r="CZW56" s="22"/>
      <c r="CZX56" s="22"/>
      <c r="CZY56" s="22"/>
      <c r="CZZ56" s="22"/>
      <c r="DAA56" s="22"/>
      <c r="DAB56" s="22"/>
      <c r="DAC56" s="22"/>
      <c r="DAD56" s="22"/>
      <c r="DAE56" s="22"/>
      <c r="DAF56" s="22"/>
      <c r="DAG56" s="22"/>
      <c r="DAH56" s="22"/>
      <c r="DAI56" s="22"/>
      <c r="DAJ56" s="22"/>
      <c r="DAK56" s="22"/>
      <c r="DAL56" s="22"/>
      <c r="DAM56" s="22"/>
      <c r="DAN56" s="22"/>
      <c r="DAO56" s="22"/>
      <c r="DAP56" s="22"/>
      <c r="DAQ56" s="22"/>
      <c r="DAR56" s="22"/>
      <c r="DAS56" s="22"/>
      <c r="DAT56" s="22"/>
      <c r="DAU56" s="22"/>
      <c r="DAV56" s="22"/>
      <c r="DAW56" s="22"/>
      <c r="DAX56" s="22"/>
      <c r="DAY56" s="22"/>
      <c r="DAZ56" s="22"/>
      <c r="DBA56" s="22"/>
      <c r="DBB56" s="22"/>
      <c r="DBC56" s="22"/>
      <c r="DBD56" s="22"/>
      <c r="DBE56" s="22"/>
      <c r="DBF56" s="22"/>
      <c r="DBG56" s="22"/>
      <c r="DBH56" s="22"/>
      <c r="DBI56" s="22"/>
      <c r="DBJ56" s="22"/>
      <c r="DBK56" s="22"/>
      <c r="DBL56" s="22"/>
      <c r="DBM56" s="22"/>
      <c r="DBN56" s="22"/>
      <c r="DBO56" s="22"/>
      <c r="DBP56" s="22"/>
      <c r="DBQ56" s="22"/>
      <c r="DBR56" s="22"/>
      <c r="DBS56" s="22"/>
      <c r="DBT56" s="22"/>
      <c r="DBU56" s="22"/>
      <c r="DBV56" s="22"/>
      <c r="DBW56" s="22"/>
      <c r="DBX56" s="22"/>
      <c r="DBY56" s="22"/>
      <c r="DBZ56" s="22"/>
      <c r="DCA56" s="22"/>
      <c r="DCB56" s="22"/>
      <c r="DCC56" s="22"/>
      <c r="DCD56" s="22"/>
      <c r="DCE56" s="22"/>
      <c r="DCF56" s="22"/>
      <c r="DCG56" s="22"/>
      <c r="DCH56" s="22"/>
      <c r="DCI56" s="22"/>
      <c r="DCJ56" s="22"/>
      <c r="DCK56" s="22"/>
      <c r="DCL56" s="22"/>
      <c r="DCM56" s="22"/>
      <c r="DCN56" s="22"/>
      <c r="DCO56" s="22"/>
      <c r="DCP56" s="22"/>
      <c r="DCQ56" s="22"/>
      <c r="DCR56" s="22"/>
      <c r="DCS56" s="22"/>
      <c r="DCT56" s="22"/>
      <c r="DCU56" s="22"/>
      <c r="DCV56" s="22"/>
      <c r="DCW56" s="22"/>
      <c r="DCX56" s="22"/>
      <c r="DCY56" s="22"/>
      <c r="DCZ56" s="22"/>
      <c r="DDA56" s="22"/>
      <c r="DDB56" s="22"/>
      <c r="DDC56" s="22"/>
      <c r="DDD56" s="22"/>
      <c r="DDE56" s="22"/>
      <c r="DDF56" s="22"/>
      <c r="DDG56" s="22"/>
      <c r="DDH56" s="22"/>
      <c r="DDI56" s="22"/>
      <c r="DDJ56" s="22"/>
      <c r="DDK56" s="22"/>
      <c r="DDL56" s="22"/>
      <c r="DDM56" s="22"/>
      <c r="DDN56" s="22"/>
      <c r="DDO56" s="22"/>
      <c r="DDP56" s="22"/>
      <c r="DDQ56" s="22"/>
      <c r="DDR56" s="22"/>
      <c r="DDS56" s="22"/>
      <c r="DDT56" s="22"/>
      <c r="DDU56" s="22"/>
      <c r="DDV56" s="22"/>
      <c r="DDW56" s="22"/>
      <c r="DDX56" s="22"/>
      <c r="DDY56" s="22"/>
      <c r="DDZ56" s="22"/>
      <c r="DEA56" s="22"/>
      <c r="DEB56" s="22"/>
      <c r="DEC56" s="22"/>
      <c r="DED56" s="22"/>
      <c r="DEE56" s="22"/>
      <c r="DEF56" s="22"/>
      <c r="DEG56" s="22"/>
      <c r="DEH56" s="22"/>
      <c r="DEI56" s="22"/>
      <c r="DEJ56" s="22"/>
      <c r="DEK56" s="22"/>
      <c r="DEL56" s="22"/>
      <c r="DEM56" s="22"/>
      <c r="DEN56" s="22"/>
      <c r="DEO56" s="22"/>
      <c r="DEP56" s="22"/>
      <c r="DEQ56" s="22"/>
      <c r="DER56" s="22"/>
      <c r="DES56" s="22"/>
      <c r="DET56" s="22"/>
      <c r="DEU56" s="22"/>
      <c r="DEV56" s="22"/>
      <c r="DEW56" s="22"/>
      <c r="DEX56" s="22"/>
      <c r="DEY56" s="22"/>
      <c r="DEZ56" s="22"/>
      <c r="DFA56" s="22"/>
      <c r="DFB56" s="22"/>
      <c r="DFC56" s="22"/>
      <c r="DFD56" s="22"/>
      <c r="DFE56" s="22"/>
      <c r="DFF56" s="22"/>
      <c r="DFG56" s="22"/>
      <c r="DFH56" s="22"/>
      <c r="DFI56" s="22"/>
      <c r="DFJ56" s="22"/>
      <c r="DFK56" s="22"/>
      <c r="DFL56" s="22"/>
      <c r="DFM56" s="22"/>
      <c r="DFN56" s="22"/>
      <c r="DFO56" s="22"/>
      <c r="DFP56" s="22"/>
      <c r="DFQ56" s="22"/>
      <c r="DFR56" s="22"/>
      <c r="DFS56" s="22"/>
      <c r="DFT56" s="22"/>
      <c r="DFU56" s="22"/>
      <c r="DFV56" s="22"/>
      <c r="DFW56" s="22"/>
      <c r="DFX56" s="22"/>
      <c r="DFY56" s="22"/>
      <c r="DFZ56" s="22"/>
      <c r="DGA56" s="22"/>
      <c r="DGB56" s="22"/>
      <c r="DGC56" s="22"/>
      <c r="DGD56" s="22"/>
      <c r="DGE56" s="22"/>
      <c r="DGF56" s="22"/>
      <c r="DGG56" s="22"/>
      <c r="DGH56" s="22"/>
      <c r="DGI56" s="22"/>
      <c r="DGJ56" s="22"/>
      <c r="DGK56" s="22"/>
      <c r="DGL56" s="22"/>
      <c r="DGM56" s="22"/>
      <c r="DGN56" s="22"/>
      <c r="DGO56" s="22"/>
      <c r="DGP56" s="22"/>
      <c r="DGQ56" s="22"/>
      <c r="DGR56" s="22"/>
      <c r="DGS56" s="22"/>
      <c r="DGT56" s="22"/>
      <c r="DGU56" s="22"/>
      <c r="DGV56" s="22"/>
      <c r="DGW56" s="22"/>
      <c r="DGX56" s="22"/>
      <c r="DGY56" s="22"/>
      <c r="DGZ56" s="22"/>
      <c r="DHA56" s="22"/>
      <c r="DHB56" s="22"/>
      <c r="DHC56" s="22"/>
      <c r="DHD56" s="22"/>
      <c r="DHE56" s="22"/>
      <c r="DHF56" s="22"/>
      <c r="DHG56" s="22"/>
      <c r="DHH56" s="22"/>
      <c r="DHI56" s="22"/>
      <c r="DHJ56" s="22"/>
      <c r="DHK56" s="22"/>
      <c r="DHL56" s="22"/>
      <c r="DHM56" s="22"/>
      <c r="DHN56" s="22"/>
      <c r="DHO56" s="22"/>
      <c r="DHP56" s="22"/>
      <c r="DHQ56" s="22"/>
      <c r="DHR56" s="22"/>
      <c r="DHS56" s="22"/>
      <c r="DHT56" s="22"/>
      <c r="DHU56" s="22"/>
      <c r="DHV56" s="22"/>
      <c r="DHW56" s="22"/>
      <c r="DHX56" s="22"/>
      <c r="DHY56" s="22"/>
      <c r="DHZ56" s="22"/>
      <c r="DIA56" s="22"/>
      <c r="DIB56" s="22"/>
      <c r="DIC56" s="22"/>
      <c r="DID56" s="22"/>
      <c r="DIE56" s="22"/>
      <c r="DIF56" s="22"/>
      <c r="DIG56" s="22"/>
      <c r="DIH56" s="22"/>
      <c r="DII56" s="22"/>
      <c r="DIJ56" s="22"/>
      <c r="DIK56" s="22"/>
      <c r="DIL56" s="22"/>
      <c r="DIM56" s="22"/>
      <c r="DIN56" s="22"/>
      <c r="DIO56" s="22"/>
      <c r="DIP56" s="22"/>
      <c r="DIQ56" s="22"/>
      <c r="DIR56" s="22"/>
      <c r="DIS56" s="22"/>
      <c r="DIT56" s="22"/>
      <c r="DIU56" s="22"/>
      <c r="DIV56" s="22"/>
      <c r="DIW56" s="22"/>
      <c r="DIX56" s="22"/>
      <c r="DIY56" s="22"/>
      <c r="DIZ56" s="22"/>
      <c r="DJA56" s="22"/>
      <c r="DJB56" s="22"/>
      <c r="DJC56" s="22"/>
      <c r="DJD56" s="22"/>
      <c r="DJE56" s="22"/>
      <c r="DJF56" s="22"/>
      <c r="DJG56" s="22"/>
      <c r="DJH56" s="22"/>
      <c r="DJI56" s="22"/>
      <c r="DJJ56" s="22"/>
      <c r="DJK56" s="22"/>
      <c r="DJL56" s="22"/>
      <c r="DJM56" s="22"/>
      <c r="DJN56" s="22"/>
      <c r="DJO56" s="22"/>
      <c r="DJP56" s="22"/>
      <c r="DJQ56" s="22"/>
      <c r="DJR56" s="22"/>
      <c r="DJS56" s="22"/>
      <c r="DJT56" s="22"/>
      <c r="DJU56" s="22"/>
      <c r="DJV56" s="22"/>
      <c r="DJW56" s="22"/>
      <c r="DJX56" s="22"/>
      <c r="DJY56" s="22"/>
      <c r="DJZ56" s="22"/>
      <c r="DKA56" s="22"/>
      <c r="DKB56" s="22"/>
      <c r="DKC56" s="22"/>
      <c r="DKD56" s="22"/>
      <c r="DKE56" s="22"/>
      <c r="DKF56" s="22"/>
      <c r="DKG56" s="22"/>
      <c r="DKH56" s="22"/>
      <c r="DKI56" s="22"/>
      <c r="DKJ56" s="22"/>
      <c r="DKK56" s="22"/>
      <c r="DKL56" s="22"/>
      <c r="DKM56" s="22"/>
      <c r="DKN56" s="22"/>
      <c r="DKO56" s="22"/>
      <c r="DKP56" s="22"/>
      <c r="DKQ56" s="22"/>
      <c r="DKR56" s="22"/>
      <c r="DKS56" s="22"/>
      <c r="DKT56" s="22"/>
      <c r="DKU56" s="22"/>
      <c r="DKV56" s="22"/>
      <c r="DKW56" s="22"/>
      <c r="DKX56" s="22"/>
      <c r="DKY56" s="22"/>
      <c r="DKZ56" s="22"/>
      <c r="DLA56" s="22"/>
      <c r="DLB56" s="22"/>
      <c r="DLC56" s="22"/>
      <c r="DLD56" s="22"/>
      <c r="DLE56" s="22"/>
      <c r="DLF56" s="22"/>
      <c r="DLG56" s="22"/>
      <c r="DLH56" s="22"/>
      <c r="DLI56" s="22"/>
      <c r="DLJ56" s="22"/>
      <c r="DLK56" s="22"/>
      <c r="DLL56" s="22"/>
      <c r="DLM56" s="22"/>
      <c r="DLN56" s="22"/>
      <c r="DLO56" s="22"/>
      <c r="DLP56" s="22"/>
      <c r="DLQ56" s="22"/>
      <c r="DLR56" s="22"/>
      <c r="DLS56" s="22"/>
      <c r="DLT56" s="22"/>
      <c r="DLU56" s="22"/>
      <c r="DLV56" s="22"/>
      <c r="DLW56" s="22"/>
      <c r="DLX56" s="22"/>
      <c r="DLY56" s="22"/>
      <c r="DLZ56" s="22"/>
      <c r="DMA56" s="22"/>
      <c r="DMB56" s="22"/>
      <c r="DMC56" s="22"/>
      <c r="DMD56" s="22"/>
      <c r="DME56" s="22"/>
      <c r="DMF56" s="22"/>
      <c r="DMG56" s="22"/>
      <c r="DMH56" s="22"/>
      <c r="DMI56" s="22"/>
      <c r="DMJ56" s="22"/>
      <c r="DMK56" s="22"/>
      <c r="DML56" s="22"/>
      <c r="DMM56" s="22"/>
      <c r="DMN56" s="22"/>
      <c r="DMO56" s="22"/>
      <c r="DMP56" s="22"/>
      <c r="DMQ56" s="22"/>
      <c r="DMR56" s="22"/>
      <c r="DMS56" s="22"/>
      <c r="DMT56" s="22"/>
      <c r="DMU56" s="22"/>
      <c r="DMV56" s="22"/>
      <c r="DMW56" s="22"/>
      <c r="DMX56" s="22"/>
      <c r="DMY56" s="22"/>
      <c r="DMZ56" s="22"/>
      <c r="DNA56" s="22"/>
      <c r="DNB56" s="22"/>
      <c r="DNC56" s="22"/>
      <c r="DND56" s="22"/>
      <c r="DNE56" s="22"/>
      <c r="DNF56" s="22"/>
      <c r="DNG56" s="22"/>
      <c r="DNH56" s="22"/>
      <c r="DNI56" s="22"/>
      <c r="DNJ56" s="22"/>
      <c r="DNK56" s="22"/>
      <c r="DNL56" s="22"/>
      <c r="DNM56" s="22"/>
      <c r="DNN56" s="22"/>
      <c r="DNO56" s="22"/>
      <c r="DNP56" s="22"/>
      <c r="DNQ56" s="22"/>
      <c r="DNR56" s="22"/>
      <c r="DNS56" s="22"/>
      <c r="DNT56" s="22"/>
      <c r="DNU56" s="22"/>
      <c r="DNV56" s="22"/>
      <c r="DNW56" s="22"/>
      <c r="DNX56" s="22"/>
      <c r="DNY56" s="22"/>
      <c r="DNZ56" s="22"/>
      <c r="DOA56" s="22"/>
      <c r="DOB56" s="22"/>
      <c r="DOC56" s="22"/>
      <c r="DOD56" s="22"/>
      <c r="DOE56" s="22"/>
      <c r="DOF56" s="22"/>
      <c r="DOG56" s="22"/>
      <c r="DOH56" s="22"/>
      <c r="DOI56" s="22"/>
      <c r="DOJ56" s="22"/>
      <c r="DOK56" s="22"/>
      <c r="DOL56" s="22"/>
      <c r="DOM56" s="22"/>
      <c r="DON56" s="22"/>
      <c r="DOO56" s="22"/>
      <c r="DOP56" s="22"/>
      <c r="DOQ56" s="22"/>
      <c r="DOR56" s="22"/>
      <c r="DOS56" s="22"/>
      <c r="DOT56" s="22"/>
      <c r="DOU56" s="22"/>
      <c r="DOV56" s="22"/>
      <c r="DOW56" s="22"/>
      <c r="DOX56" s="22"/>
      <c r="DOY56" s="22"/>
      <c r="DOZ56" s="22"/>
      <c r="DPA56" s="22"/>
      <c r="DPB56" s="22"/>
      <c r="DPC56" s="22"/>
      <c r="DPD56" s="22"/>
      <c r="DPE56" s="22"/>
      <c r="DPF56" s="22"/>
      <c r="DPG56" s="22"/>
      <c r="DPH56" s="22"/>
      <c r="DPI56" s="22"/>
      <c r="DPJ56" s="22"/>
      <c r="DPK56" s="22"/>
      <c r="DPL56" s="22"/>
      <c r="DPM56" s="22"/>
      <c r="DPN56" s="22"/>
      <c r="DPO56" s="22"/>
      <c r="DPP56" s="22"/>
      <c r="DPQ56" s="22"/>
      <c r="DPR56" s="22"/>
      <c r="DPS56" s="22"/>
      <c r="DPT56" s="22"/>
      <c r="DPU56" s="22"/>
      <c r="DPV56" s="22"/>
      <c r="DPW56" s="22"/>
      <c r="DPX56" s="22"/>
      <c r="DPY56" s="22"/>
      <c r="DPZ56" s="22"/>
      <c r="DQA56" s="22"/>
      <c r="DQB56" s="22"/>
      <c r="DQC56" s="22"/>
      <c r="DQD56" s="22"/>
      <c r="DQE56" s="22"/>
      <c r="DQF56" s="22"/>
      <c r="DQG56" s="22"/>
      <c r="DQH56" s="22"/>
      <c r="DQI56" s="22"/>
      <c r="DQJ56" s="22"/>
      <c r="DQK56" s="22"/>
      <c r="DQL56" s="22"/>
      <c r="DQM56" s="22"/>
      <c r="DQN56" s="22"/>
      <c r="DQO56" s="22"/>
      <c r="DQP56" s="22"/>
      <c r="DQQ56" s="22"/>
      <c r="DQR56" s="22"/>
      <c r="DQS56" s="22"/>
      <c r="DQT56" s="22"/>
      <c r="DQU56" s="22"/>
      <c r="DQV56" s="22"/>
      <c r="DQW56" s="22"/>
      <c r="DQX56" s="22"/>
      <c r="DQY56" s="22"/>
      <c r="DQZ56" s="22"/>
      <c r="DRA56" s="22"/>
      <c r="DRB56" s="22"/>
      <c r="DRC56" s="22"/>
      <c r="DRD56" s="22"/>
      <c r="DRE56" s="22"/>
      <c r="DRF56" s="22"/>
      <c r="DRG56" s="22"/>
      <c r="DRH56" s="22"/>
      <c r="DRI56" s="22"/>
      <c r="DRJ56" s="22"/>
      <c r="DRK56" s="22"/>
      <c r="DRL56" s="22"/>
      <c r="DRM56" s="22"/>
      <c r="DRN56" s="22"/>
      <c r="DRO56" s="22"/>
      <c r="DRP56" s="22"/>
      <c r="DRQ56" s="22"/>
      <c r="DRR56" s="22"/>
      <c r="DRS56" s="22"/>
      <c r="DRT56" s="22"/>
      <c r="DRU56" s="22"/>
      <c r="DRV56" s="22"/>
      <c r="DRW56" s="22"/>
      <c r="DRX56" s="22"/>
      <c r="DRY56" s="22"/>
      <c r="DRZ56" s="22"/>
      <c r="DSA56" s="22"/>
      <c r="DSB56" s="22"/>
      <c r="DSC56" s="22"/>
      <c r="DSD56" s="22"/>
      <c r="DSE56" s="22"/>
      <c r="DSF56" s="22"/>
      <c r="DSG56" s="22"/>
      <c r="DSH56" s="22"/>
      <c r="DSI56" s="22"/>
      <c r="DSJ56" s="22"/>
      <c r="DSK56" s="22"/>
      <c r="DSL56" s="22"/>
      <c r="DSM56" s="22"/>
      <c r="DSN56" s="22"/>
      <c r="DSO56" s="22"/>
      <c r="DSP56" s="22"/>
      <c r="DSQ56" s="22"/>
      <c r="DSR56" s="22"/>
      <c r="DSS56" s="22"/>
      <c r="DST56" s="22"/>
      <c r="DSU56" s="22"/>
      <c r="DSV56" s="22"/>
      <c r="DSW56" s="22"/>
      <c r="DSX56" s="22"/>
      <c r="DSY56" s="22"/>
      <c r="DSZ56" s="22"/>
      <c r="DTA56" s="22"/>
      <c r="DTB56" s="22"/>
      <c r="DTC56" s="22"/>
      <c r="DTD56" s="22"/>
      <c r="DTE56" s="22"/>
      <c r="DTF56" s="22"/>
      <c r="DTG56" s="22"/>
      <c r="DTH56" s="22"/>
      <c r="DTI56" s="22"/>
      <c r="DTJ56" s="22"/>
      <c r="DTK56" s="22"/>
      <c r="DTL56" s="22"/>
      <c r="DTM56" s="22"/>
      <c r="DTN56" s="22"/>
      <c r="DTO56" s="22"/>
      <c r="DTP56" s="22"/>
      <c r="DTQ56" s="22"/>
      <c r="DTR56" s="22"/>
      <c r="DTS56" s="22"/>
      <c r="DTT56" s="22"/>
      <c r="DTU56" s="22"/>
      <c r="DTV56" s="22"/>
      <c r="DTW56" s="22"/>
      <c r="DTX56" s="22"/>
      <c r="DTY56" s="22"/>
      <c r="DTZ56" s="22"/>
      <c r="DUA56" s="22"/>
      <c r="DUB56" s="22"/>
      <c r="DUC56" s="22"/>
      <c r="DUD56" s="22"/>
      <c r="DUE56" s="22"/>
      <c r="DUF56" s="22"/>
      <c r="DUG56" s="22"/>
      <c r="DUH56" s="22"/>
      <c r="DUI56" s="22"/>
      <c r="DUJ56" s="22"/>
      <c r="DUK56" s="22"/>
      <c r="DUL56" s="22"/>
      <c r="DUM56" s="22"/>
      <c r="DUN56" s="22"/>
      <c r="DUO56" s="22"/>
      <c r="DUP56" s="22"/>
      <c r="DUQ56" s="22"/>
      <c r="DUR56" s="22"/>
      <c r="DUS56" s="22"/>
      <c r="DUT56" s="22"/>
      <c r="DUU56" s="22"/>
      <c r="DUV56" s="22"/>
      <c r="DUW56" s="22"/>
      <c r="DUX56" s="22"/>
      <c r="DUY56" s="22"/>
      <c r="DUZ56" s="22"/>
      <c r="DVA56" s="22"/>
      <c r="DVB56" s="22"/>
      <c r="DVC56" s="22"/>
      <c r="DVD56" s="22"/>
      <c r="DVE56" s="22"/>
      <c r="DVF56" s="22"/>
      <c r="DVG56" s="22"/>
      <c r="DVH56" s="22"/>
      <c r="DVI56" s="22"/>
      <c r="DVJ56" s="22"/>
      <c r="DVK56" s="22"/>
      <c r="DVL56" s="22"/>
      <c r="DVM56" s="22"/>
      <c r="DVN56" s="22"/>
      <c r="DVO56" s="22"/>
      <c r="DVP56" s="22"/>
      <c r="DVQ56" s="22"/>
      <c r="DVR56" s="22"/>
      <c r="DVS56" s="22"/>
      <c r="DVT56" s="22"/>
      <c r="DVU56" s="22"/>
      <c r="DVV56" s="22"/>
      <c r="DVW56" s="22"/>
      <c r="DVX56" s="22"/>
      <c r="DVY56" s="22"/>
      <c r="DVZ56" s="22"/>
      <c r="DWA56" s="22"/>
      <c r="DWB56" s="22"/>
      <c r="DWC56" s="22"/>
      <c r="DWD56" s="22"/>
      <c r="DWE56" s="22"/>
      <c r="DWF56" s="22"/>
      <c r="DWG56" s="22"/>
      <c r="DWH56" s="22"/>
      <c r="DWI56" s="22"/>
      <c r="DWJ56" s="22"/>
      <c r="DWK56" s="22"/>
      <c r="DWL56" s="22"/>
      <c r="DWM56" s="22"/>
      <c r="DWN56" s="22"/>
      <c r="DWO56" s="22"/>
      <c r="DWP56" s="22"/>
      <c r="DWQ56" s="22"/>
      <c r="DWR56" s="22"/>
      <c r="DWS56" s="22"/>
      <c r="DWT56" s="22"/>
      <c r="DWU56" s="22"/>
      <c r="DWV56" s="22"/>
      <c r="DWW56" s="22"/>
      <c r="DWX56" s="22"/>
      <c r="DWY56" s="22"/>
      <c r="DWZ56" s="22"/>
      <c r="DXA56" s="22"/>
      <c r="DXB56" s="22"/>
      <c r="DXC56" s="22"/>
      <c r="DXD56" s="22"/>
      <c r="DXE56" s="22"/>
      <c r="DXF56" s="22"/>
      <c r="DXG56" s="22"/>
      <c r="DXH56" s="22"/>
      <c r="DXI56" s="22"/>
      <c r="DXJ56" s="22"/>
      <c r="DXK56" s="22"/>
      <c r="DXL56" s="22"/>
      <c r="DXM56" s="22"/>
      <c r="DXN56" s="22"/>
      <c r="DXO56" s="22"/>
      <c r="DXP56" s="22"/>
      <c r="DXQ56" s="22"/>
      <c r="DXR56" s="22"/>
      <c r="DXS56" s="22"/>
      <c r="DXT56" s="22"/>
      <c r="DXU56" s="22"/>
      <c r="DXV56" s="22"/>
      <c r="DXW56" s="22"/>
      <c r="DXX56" s="22"/>
      <c r="DXY56" s="22"/>
      <c r="DXZ56" s="22"/>
      <c r="DYA56" s="22"/>
      <c r="DYB56" s="22"/>
      <c r="DYC56" s="22"/>
      <c r="DYD56" s="22"/>
      <c r="DYE56" s="22"/>
      <c r="DYF56" s="22"/>
      <c r="DYG56" s="22"/>
      <c r="DYH56" s="22"/>
      <c r="DYI56" s="22"/>
      <c r="DYJ56" s="22"/>
      <c r="DYK56" s="22"/>
      <c r="DYL56" s="22"/>
      <c r="DYM56" s="22"/>
      <c r="DYN56" s="22"/>
      <c r="DYO56" s="22"/>
      <c r="DYP56" s="22"/>
      <c r="DYQ56" s="22"/>
      <c r="DYR56" s="22"/>
      <c r="DYS56" s="22"/>
      <c r="DYT56" s="22"/>
      <c r="DYU56" s="22"/>
      <c r="DYV56" s="22"/>
      <c r="DYW56" s="22"/>
      <c r="DYX56" s="22"/>
      <c r="DYY56" s="22"/>
      <c r="DYZ56" s="22"/>
      <c r="DZA56" s="22"/>
      <c r="DZB56" s="22"/>
      <c r="DZC56" s="22"/>
      <c r="DZD56" s="22"/>
      <c r="DZE56" s="22"/>
      <c r="DZF56" s="22"/>
      <c r="DZG56" s="22"/>
      <c r="DZH56" s="22"/>
      <c r="DZI56" s="22"/>
      <c r="DZJ56" s="22"/>
      <c r="DZK56" s="22"/>
      <c r="DZL56" s="22"/>
      <c r="DZM56" s="22"/>
      <c r="DZN56" s="22"/>
      <c r="DZO56" s="22"/>
      <c r="DZP56" s="22"/>
      <c r="DZQ56" s="22"/>
      <c r="DZR56" s="22"/>
      <c r="DZS56" s="22"/>
      <c r="DZT56" s="22"/>
      <c r="DZU56" s="22"/>
      <c r="DZV56" s="22"/>
      <c r="DZW56" s="22"/>
      <c r="DZX56" s="22"/>
      <c r="DZY56" s="22"/>
      <c r="DZZ56" s="22"/>
      <c r="EAA56" s="22"/>
      <c r="EAB56" s="22"/>
      <c r="EAC56" s="22"/>
      <c r="EAD56" s="22"/>
      <c r="EAE56" s="22"/>
      <c r="EAF56" s="22"/>
      <c r="EAG56" s="22"/>
      <c r="EAH56" s="22"/>
      <c r="EAI56" s="22"/>
      <c r="EAJ56" s="22"/>
      <c r="EAK56" s="22"/>
      <c r="EAL56" s="22"/>
      <c r="EAM56" s="22"/>
      <c r="EAN56" s="22"/>
      <c r="EAO56" s="22"/>
      <c r="EAP56" s="22"/>
      <c r="EAQ56" s="22"/>
      <c r="EAR56" s="22"/>
      <c r="EAS56" s="22"/>
      <c r="EAT56" s="22"/>
      <c r="EAU56" s="22"/>
      <c r="EAV56" s="22"/>
      <c r="EAW56" s="22"/>
      <c r="EAX56" s="22"/>
      <c r="EAY56" s="22"/>
      <c r="EAZ56" s="22"/>
      <c r="EBA56" s="22"/>
      <c r="EBB56" s="22"/>
      <c r="EBC56" s="22"/>
      <c r="EBD56" s="22"/>
      <c r="EBE56" s="22"/>
      <c r="EBF56" s="22"/>
      <c r="EBG56" s="22"/>
      <c r="EBH56" s="22"/>
      <c r="EBI56" s="22"/>
      <c r="EBJ56" s="22"/>
      <c r="EBK56" s="22"/>
      <c r="EBL56" s="22"/>
      <c r="EBM56" s="22"/>
      <c r="EBN56" s="22"/>
      <c r="EBO56" s="22"/>
      <c r="EBP56" s="22"/>
      <c r="EBQ56" s="22"/>
      <c r="EBR56" s="22"/>
      <c r="EBS56" s="22"/>
      <c r="EBT56" s="22"/>
      <c r="EBU56" s="22"/>
      <c r="EBV56" s="22"/>
      <c r="EBW56" s="22"/>
      <c r="EBX56" s="22"/>
      <c r="EBY56" s="22"/>
      <c r="EBZ56" s="22"/>
      <c r="ECA56" s="22"/>
      <c r="ECB56" s="22"/>
      <c r="ECC56" s="22"/>
      <c r="ECD56" s="22"/>
      <c r="ECE56" s="22"/>
      <c r="ECF56" s="22"/>
      <c r="ECG56" s="22"/>
      <c r="ECH56" s="22"/>
      <c r="ECI56" s="22"/>
      <c r="ECJ56" s="22"/>
      <c r="ECK56" s="22"/>
      <c r="ECL56" s="22"/>
      <c r="ECM56" s="22"/>
      <c r="ECN56" s="22"/>
      <c r="ECO56" s="22"/>
      <c r="ECP56" s="22"/>
      <c r="ECQ56" s="22"/>
      <c r="ECR56" s="22"/>
      <c r="ECS56" s="22"/>
      <c r="ECT56" s="22"/>
      <c r="ECU56" s="22"/>
      <c r="ECV56" s="22"/>
      <c r="ECW56" s="22"/>
      <c r="ECX56" s="22"/>
      <c r="ECY56" s="22"/>
      <c r="ECZ56" s="22"/>
      <c r="EDA56" s="22"/>
      <c r="EDB56" s="22"/>
      <c r="EDC56" s="22"/>
      <c r="EDD56" s="22"/>
      <c r="EDE56" s="22"/>
      <c r="EDF56" s="22"/>
      <c r="EDG56" s="22"/>
      <c r="EDH56" s="22"/>
      <c r="EDI56" s="22"/>
      <c r="EDJ56" s="22"/>
      <c r="EDK56" s="22"/>
      <c r="EDL56" s="22"/>
      <c r="EDM56" s="22"/>
      <c r="EDN56" s="22"/>
      <c r="EDO56" s="22"/>
      <c r="EDP56" s="22"/>
      <c r="EDQ56" s="22"/>
      <c r="EDR56" s="22"/>
      <c r="EDS56" s="22"/>
      <c r="EDT56" s="22"/>
      <c r="EDU56" s="22"/>
      <c r="EDV56" s="22"/>
      <c r="EDW56" s="22"/>
      <c r="EDX56" s="22"/>
      <c r="EDY56" s="22"/>
      <c r="EDZ56" s="22"/>
      <c r="EEA56" s="22"/>
      <c r="EEB56" s="22"/>
      <c r="EEC56" s="22"/>
      <c r="EED56" s="22"/>
      <c r="EEE56" s="22"/>
      <c r="EEF56" s="22"/>
      <c r="EEG56" s="22"/>
      <c r="EEH56" s="22"/>
      <c r="EEI56" s="22"/>
      <c r="EEJ56" s="22"/>
      <c r="EEK56" s="22"/>
      <c r="EEL56" s="22"/>
      <c r="EEM56" s="22"/>
      <c r="EEN56" s="22"/>
      <c r="EEO56" s="22"/>
      <c r="EEP56" s="22"/>
      <c r="EEQ56" s="22"/>
      <c r="EER56" s="22"/>
      <c r="EES56" s="22"/>
      <c r="EET56" s="22"/>
      <c r="EEU56" s="22"/>
      <c r="EEV56" s="22"/>
      <c r="EEW56" s="22"/>
      <c r="EEX56" s="22"/>
      <c r="EEY56" s="22"/>
      <c r="EEZ56" s="22"/>
      <c r="EFA56" s="22"/>
      <c r="EFB56" s="22"/>
      <c r="EFC56" s="22"/>
      <c r="EFD56" s="22"/>
      <c r="EFE56" s="22"/>
      <c r="EFF56" s="22"/>
      <c r="EFG56" s="22"/>
      <c r="EFH56" s="22"/>
      <c r="EFI56" s="22"/>
      <c r="EFJ56" s="22"/>
      <c r="EFK56" s="22"/>
      <c r="EFL56" s="22"/>
      <c r="EFM56" s="22"/>
      <c r="EFN56" s="22"/>
      <c r="EFO56" s="22"/>
      <c r="EFP56" s="22"/>
      <c r="EFQ56" s="22"/>
      <c r="EFR56" s="22"/>
      <c r="EFS56" s="22"/>
      <c r="EFT56" s="22"/>
      <c r="EFU56" s="22"/>
      <c r="EFV56" s="22"/>
      <c r="EFW56" s="22"/>
      <c r="EFX56" s="22"/>
      <c r="EFY56" s="22"/>
      <c r="EFZ56" s="22"/>
      <c r="EGA56" s="22"/>
      <c r="EGB56" s="22"/>
      <c r="EGC56" s="22"/>
      <c r="EGD56" s="22"/>
      <c r="EGE56" s="22"/>
      <c r="EGF56" s="22"/>
      <c r="EGG56" s="22"/>
      <c r="EGH56" s="22"/>
      <c r="EGI56" s="22"/>
      <c r="EGJ56" s="22"/>
      <c r="EGK56" s="22"/>
      <c r="EGL56" s="22"/>
      <c r="EGM56" s="22"/>
      <c r="EGN56" s="22"/>
      <c r="EGO56" s="22"/>
      <c r="EGP56" s="22"/>
      <c r="EGQ56" s="22"/>
      <c r="EGR56" s="22"/>
      <c r="EGS56" s="22"/>
      <c r="EGT56" s="22"/>
      <c r="EGU56" s="22"/>
      <c r="EGV56" s="22"/>
      <c r="EGW56" s="22"/>
      <c r="EGX56" s="22"/>
      <c r="EGY56" s="22"/>
      <c r="EGZ56" s="22"/>
      <c r="EHA56" s="22"/>
      <c r="EHB56" s="22"/>
      <c r="EHC56" s="22"/>
      <c r="EHD56" s="22"/>
      <c r="EHE56" s="22"/>
      <c r="EHF56" s="22"/>
      <c r="EHG56" s="22"/>
      <c r="EHH56" s="22"/>
      <c r="EHI56" s="22"/>
      <c r="EHJ56" s="22"/>
      <c r="EHK56" s="22"/>
      <c r="EHL56" s="22"/>
      <c r="EHM56" s="22"/>
      <c r="EHN56" s="22"/>
      <c r="EHO56" s="22"/>
      <c r="EHP56" s="22"/>
      <c r="EHQ56" s="22"/>
      <c r="EHR56" s="22"/>
      <c r="EHS56" s="22"/>
      <c r="EHT56" s="22"/>
      <c r="EHU56" s="22"/>
      <c r="EHV56" s="22"/>
      <c r="EHW56" s="22"/>
      <c r="EHX56" s="22"/>
      <c r="EHY56" s="22"/>
      <c r="EHZ56" s="22"/>
      <c r="EIA56" s="22"/>
      <c r="EIB56" s="22"/>
      <c r="EIC56" s="22"/>
      <c r="EID56" s="22"/>
      <c r="EIE56" s="22"/>
      <c r="EIF56" s="22"/>
      <c r="EIG56" s="22"/>
      <c r="EIH56" s="22"/>
      <c r="EII56" s="22"/>
      <c r="EIJ56" s="22"/>
      <c r="EIK56" s="22"/>
      <c r="EIL56" s="22"/>
      <c r="EIM56" s="22"/>
      <c r="EIN56" s="22"/>
      <c r="EIO56" s="22"/>
      <c r="EIP56" s="22"/>
      <c r="EIQ56" s="22"/>
      <c r="EIR56" s="22"/>
      <c r="EIS56" s="22"/>
      <c r="EIT56" s="22"/>
      <c r="EIU56" s="22"/>
      <c r="EIV56" s="22"/>
      <c r="EIW56" s="22"/>
      <c r="EIX56" s="22"/>
      <c r="EIY56" s="22"/>
      <c r="EIZ56" s="22"/>
      <c r="EJA56" s="22"/>
      <c r="EJB56" s="22"/>
      <c r="EJC56" s="22"/>
      <c r="EJD56" s="22"/>
      <c r="EJE56" s="22"/>
      <c r="EJF56" s="22"/>
      <c r="EJG56" s="22"/>
      <c r="EJH56" s="22"/>
      <c r="EJI56" s="22"/>
      <c r="EJJ56" s="22"/>
      <c r="EJK56" s="22"/>
      <c r="EJL56" s="22"/>
      <c r="EJM56" s="22"/>
      <c r="EJN56" s="22"/>
      <c r="EJO56" s="22"/>
      <c r="EJP56" s="22"/>
      <c r="EJQ56" s="22"/>
      <c r="EJR56" s="22"/>
      <c r="EJS56" s="22"/>
      <c r="EJT56" s="22"/>
      <c r="EJU56" s="22"/>
      <c r="EJV56" s="22"/>
      <c r="EJW56" s="22"/>
      <c r="EJX56" s="22"/>
      <c r="EJY56" s="22"/>
      <c r="EJZ56" s="22"/>
      <c r="EKA56" s="22"/>
      <c r="EKB56" s="22"/>
      <c r="EKC56" s="22"/>
      <c r="EKD56" s="22"/>
      <c r="EKE56" s="22"/>
      <c r="EKF56" s="22"/>
      <c r="EKG56" s="22"/>
      <c r="EKH56" s="22"/>
      <c r="EKI56" s="22"/>
      <c r="EKJ56" s="22"/>
      <c r="EKK56" s="22"/>
      <c r="EKL56" s="22"/>
      <c r="EKM56" s="22"/>
      <c r="EKN56" s="22"/>
      <c r="EKO56" s="22"/>
      <c r="EKP56" s="22"/>
      <c r="EKQ56" s="22"/>
      <c r="EKR56" s="22"/>
      <c r="EKS56" s="22"/>
      <c r="EKT56" s="22"/>
      <c r="EKU56" s="22"/>
      <c r="EKV56" s="22"/>
      <c r="EKW56" s="22"/>
      <c r="EKX56" s="22"/>
      <c r="EKY56" s="22"/>
      <c r="EKZ56" s="22"/>
      <c r="ELA56" s="22"/>
      <c r="ELB56" s="22"/>
      <c r="ELC56" s="22"/>
      <c r="ELD56" s="22"/>
      <c r="ELE56" s="22"/>
      <c r="ELF56" s="22"/>
      <c r="ELG56" s="22"/>
      <c r="ELH56" s="22"/>
      <c r="ELI56" s="22"/>
      <c r="ELJ56" s="22"/>
      <c r="ELK56" s="22"/>
      <c r="ELL56" s="22"/>
      <c r="ELM56" s="22"/>
      <c r="ELN56" s="22"/>
      <c r="ELO56" s="22"/>
      <c r="ELP56" s="22"/>
      <c r="ELQ56" s="22"/>
      <c r="ELR56" s="22"/>
      <c r="ELS56" s="22"/>
      <c r="ELT56" s="22"/>
      <c r="ELU56" s="22"/>
      <c r="ELV56" s="22"/>
      <c r="ELW56" s="22"/>
      <c r="ELX56" s="22"/>
      <c r="ELY56" s="22"/>
      <c r="ELZ56" s="22"/>
      <c r="EMA56" s="22"/>
      <c r="EMB56" s="22"/>
      <c r="EMC56" s="22"/>
      <c r="EMD56" s="22"/>
      <c r="EME56" s="22"/>
      <c r="EMF56" s="22"/>
      <c r="EMG56" s="22"/>
      <c r="EMH56" s="22"/>
      <c r="EMI56" s="22"/>
      <c r="EMJ56" s="22"/>
      <c r="EMK56" s="22"/>
      <c r="EML56" s="22"/>
      <c r="EMM56" s="22"/>
      <c r="EMN56" s="22"/>
      <c r="EMO56" s="22"/>
      <c r="EMP56" s="22"/>
      <c r="EMQ56" s="22"/>
      <c r="EMR56" s="22"/>
      <c r="EMS56" s="22"/>
      <c r="EMT56" s="22"/>
      <c r="EMU56" s="22"/>
      <c r="EMV56" s="22"/>
      <c r="EMW56" s="22"/>
      <c r="EMX56" s="22"/>
      <c r="EMY56" s="22"/>
      <c r="EMZ56" s="22"/>
      <c r="ENA56" s="22"/>
      <c r="ENB56" s="22"/>
      <c r="ENC56" s="22"/>
      <c r="END56" s="22"/>
      <c r="ENE56" s="22"/>
      <c r="ENF56" s="22"/>
      <c r="ENG56" s="22"/>
      <c r="ENH56" s="22"/>
      <c r="ENI56" s="22"/>
      <c r="ENJ56" s="22"/>
      <c r="ENK56" s="22"/>
      <c r="ENL56" s="22"/>
      <c r="ENM56" s="22"/>
      <c r="ENN56" s="22"/>
      <c r="ENO56" s="22"/>
      <c r="ENP56" s="22"/>
      <c r="ENQ56" s="22"/>
      <c r="ENR56" s="22"/>
      <c r="ENS56" s="22"/>
      <c r="ENT56" s="22"/>
      <c r="ENU56" s="22"/>
      <c r="ENV56" s="22"/>
      <c r="ENW56" s="22"/>
      <c r="ENX56" s="22"/>
      <c r="ENY56" s="22"/>
      <c r="ENZ56" s="22"/>
      <c r="EOA56" s="22"/>
      <c r="EOB56" s="22"/>
      <c r="EOC56" s="22"/>
      <c r="EOD56" s="22"/>
      <c r="EOE56" s="22"/>
      <c r="EOF56" s="22"/>
      <c r="EOG56" s="22"/>
      <c r="EOH56" s="22"/>
      <c r="EOI56" s="22"/>
      <c r="EOJ56" s="22"/>
      <c r="EOK56" s="22"/>
      <c r="EOL56" s="22"/>
      <c r="EOM56" s="22"/>
      <c r="EON56" s="22"/>
      <c r="EOO56" s="22"/>
      <c r="EOP56" s="22"/>
      <c r="EOQ56" s="22"/>
      <c r="EOR56" s="22"/>
      <c r="EOS56" s="22"/>
      <c r="EOT56" s="22"/>
      <c r="EOU56" s="22"/>
      <c r="EOV56" s="22"/>
      <c r="EOW56" s="22"/>
      <c r="EOX56" s="22"/>
      <c r="EOY56" s="22"/>
      <c r="EOZ56" s="22"/>
      <c r="EPA56" s="22"/>
      <c r="EPB56" s="22"/>
      <c r="EPC56" s="22"/>
      <c r="EPD56" s="22"/>
      <c r="EPE56" s="22"/>
      <c r="EPF56" s="22"/>
      <c r="EPG56" s="22"/>
      <c r="EPH56" s="22"/>
      <c r="EPI56" s="22"/>
      <c r="EPJ56" s="22"/>
      <c r="EPK56" s="22"/>
      <c r="EPL56" s="22"/>
      <c r="EPM56" s="22"/>
      <c r="EPN56" s="22"/>
      <c r="EPO56" s="22"/>
      <c r="EPP56" s="22"/>
      <c r="EPQ56" s="22"/>
      <c r="EPR56" s="22"/>
      <c r="EPS56" s="22"/>
      <c r="EPT56" s="22"/>
      <c r="EPU56" s="22"/>
      <c r="EPV56" s="22"/>
      <c r="EPW56" s="22"/>
      <c r="EPX56" s="22"/>
      <c r="EPY56" s="22"/>
      <c r="EPZ56" s="22"/>
      <c r="EQA56" s="22"/>
      <c r="EQB56" s="22"/>
      <c r="EQC56" s="22"/>
      <c r="EQD56" s="22"/>
      <c r="EQE56" s="22"/>
      <c r="EQF56" s="22"/>
      <c r="EQG56" s="22"/>
      <c r="EQH56" s="22"/>
      <c r="EQI56" s="22"/>
      <c r="EQJ56" s="22"/>
      <c r="EQK56" s="22"/>
      <c r="EQL56" s="22"/>
      <c r="EQM56" s="22"/>
      <c r="EQN56" s="22"/>
      <c r="EQO56" s="22"/>
      <c r="EQP56" s="22"/>
      <c r="EQQ56" s="22"/>
      <c r="EQR56" s="22"/>
      <c r="EQS56" s="22"/>
      <c r="EQT56" s="22"/>
      <c r="EQU56" s="22"/>
      <c r="EQV56" s="22"/>
      <c r="EQW56" s="22"/>
      <c r="EQX56" s="22"/>
      <c r="EQY56" s="22"/>
      <c r="EQZ56" s="22"/>
      <c r="ERA56" s="22"/>
      <c r="ERB56" s="22"/>
      <c r="ERC56" s="22"/>
      <c r="ERD56" s="22"/>
      <c r="ERE56" s="22"/>
      <c r="ERF56" s="22"/>
      <c r="ERG56" s="22"/>
      <c r="ERH56" s="22"/>
      <c r="ERI56" s="22"/>
      <c r="ERJ56" s="22"/>
      <c r="ERK56" s="22"/>
      <c r="ERL56" s="22"/>
      <c r="ERM56" s="22"/>
      <c r="ERN56" s="22"/>
      <c r="ERO56" s="22"/>
      <c r="ERP56" s="22"/>
      <c r="ERQ56" s="22"/>
      <c r="ERR56" s="22"/>
      <c r="ERS56" s="22"/>
      <c r="ERT56" s="22"/>
      <c r="ERU56" s="22"/>
      <c r="ERV56" s="22"/>
      <c r="ERW56" s="22"/>
      <c r="ERX56" s="22"/>
      <c r="ERY56" s="22"/>
      <c r="ERZ56" s="22"/>
      <c r="ESA56" s="22"/>
      <c r="ESB56" s="22"/>
      <c r="ESC56" s="22"/>
      <c r="ESD56" s="22"/>
      <c r="ESE56" s="22"/>
      <c r="ESF56" s="22"/>
      <c r="ESG56" s="22"/>
      <c r="ESH56" s="22"/>
      <c r="ESI56" s="22"/>
      <c r="ESJ56" s="22"/>
      <c r="ESK56" s="22"/>
      <c r="ESL56" s="22"/>
      <c r="ESM56" s="22"/>
      <c r="ESN56" s="22"/>
      <c r="ESO56" s="22"/>
      <c r="ESP56" s="22"/>
      <c r="ESQ56" s="22"/>
      <c r="ESR56" s="22"/>
      <c r="ESS56" s="22"/>
      <c r="EST56" s="22"/>
      <c r="ESU56" s="22"/>
      <c r="ESV56" s="22"/>
      <c r="ESW56" s="22"/>
      <c r="ESX56" s="22"/>
      <c r="ESY56" s="22"/>
      <c r="ESZ56" s="22"/>
      <c r="ETA56" s="22"/>
      <c r="ETB56" s="22"/>
      <c r="ETC56" s="22"/>
      <c r="ETD56" s="22"/>
      <c r="ETE56" s="22"/>
      <c r="ETF56" s="22"/>
      <c r="ETG56" s="22"/>
      <c r="ETH56" s="22"/>
      <c r="ETI56" s="22"/>
      <c r="ETJ56" s="22"/>
      <c r="ETK56" s="22"/>
      <c r="ETL56" s="22"/>
      <c r="ETM56" s="22"/>
      <c r="ETN56" s="22"/>
      <c r="ETO56" s="22"/>
      <c r="ETP56" s="22"/>
      <c r="ETQ56" s="22"/>
      <c r="ETR56" s="22"/>
      <c r="ETS56" s="22"/>
      <c r="ETT56" s="22"/>
      <c r="ETU56" s="22"/>
      <c r="ETV56" s="22"/>
      <c r="ETW56" s="22"/>
      <c r="ETX56" s="22"/>
      <c r="ETY56" s="22"/>
      <c r="ETZ56" s="22"/>
      <c r="EUA56" s="22"/>
      <c r="EUB56" s="22"/>
      <c r="EUC56" s="22"/>
      <c r="EUD56" s="22"/>
      <c r="EUE56" s="22"/>
      <c r="EUF56" s="22"/>
      <c r="EUG56" s="22"/>
      <c r="EUH56" s="22"/>
      <c r="EUI56" s="22"/>
      <c r="EUJ56" s="22"/>
      <c r="EUK56" s="22"/>
      <c r="EUL56" s="22"/>
      <c r="EUM56" s="22"/>
      <c r="EUN56" s="22"/>
      <c r="EUO56" s="22"/>
      <c r="EUP56" s="22"/>
      <c r="EUQ56" s="22"/>
      <c r="EUR56" s="22"/>
      <c r="EUS56" s="22"/>
      <c r="EUT56" s="22"/>
      <c r="EUU56" s="22"/>
      <c r="EUV56" s="22"/>
      <c r="EUW56" s="22"/>
      <c r="EUX56" s="22"/>
      <c r="EUY56" s="22"/>
      <c r="EUZ56" s="22"/>
      <c r="EVA56" s="22"/>
      <c r="EVB56" s="22"/>
      <c r="EVC56" s="22"/>
      <c r="EVD56" s="22"/>
      <c r="EVE56" s="22"/>
      <c r="EVF56" s="22"/>
      <c r="EVG56" s="22"/>
      <c r="EVH56" s="22"/>
      <c r="EVI56" s="22"/>
      <c r="EVJ56" s="22"/>
      <c r="EVK56" s="22"/>
      <c r="EVL56" s="22"/>
      <c r="EVM56" s="22"/>
      <c r="EVN56" s="22"/>
      <c r="EVO56" s="22"/>
      <c r="EVP56" s="22"/>
      <c r="EVQ56" s="22"/>
      <c r="EVR56" s="22"/>
      <c r="EVS56" s="22"/>
      <c r="EVT56" s="22"/>
      <c r="EVU56" s="22"/>
      <c r="EVV56" s="22"/>
      <c r="EVW56" s="22"/>
      <c r="EVX56" s="22"/>
      <c r="EVY56" s="22"/>
      <c r="EVZ56" s="22"/>
      <c r="EWA56" s="22"/>
      <c r="EWB56" s="22"/>
      <c r="EWC56" s="22"/>
      <c r="EWD56" s="22"/>
      <c r="EWE56" s="22"/>
      <c r="EWF56" s="22"/>
      <c r="EWG56" s="22"/>
      <c r="EWH56" s="22"/>
      <c r="EWI56" s="22"/>
      <c r="EWJ56" s="22"/>
      <c r="EWK56" s="22"/>
      <c r="EWL56" s="22"/>
      <c r="EWM56" s="22"/>
      <c r="EWN56" s="22"/>
      <c r="EWO56" s="22"/>
      <c r="EWP56" s="22"/>
      <c r="EWQ56" s="22"/>
      <c r="EWR56" s="22"/>
      <c r="EWS56" s="22"/>
      <c r="EWT56" s="22"/>
      <c r="EWU56" s="22"/>
      <c r="EWV56" s="22"/>
      <c r="EWW56" s="22"/>
      <c r="EWX56" s="22"/>
      <c r="EWY56" s="22"/>
      <c r="EWZ56" s="22"/>
      <c r="EXA56" s="22"/>
      <c r="EXB56" s="22"/>
      <c r="EXC56" s="22"/>
      <c r="EXD56" s="22"/>
      <c r="EXE56" s="22"/>
      <c r="EXF56" s="22"/>
      <c r="EXG56" s="22"/>
      <c r="EXH56" s="22"/>
      <c r="EXI56" s="22"/>
      <c r="EXJ56" s="22"/>
      <c r="EXK56" s="22"/>
      <c r="EXL56" s="22"/>
      <c r="EXM56" s="22"/>
      <c r="EXN56" s="22"/>
      <c r="EXO56" s="22"/>
      <c r="EXP56" s="22"/>
      <c r="EXQ56" s="22"/>
      <c r="EXR56" s="22"/>
      <c r="EXS56" s="22"/>
      <c r="EXT56" s="22"/>
      <c r="EXU56" s="22"/>
      <c r="EXV56" s="22"/>
      <c r="EXW56" s="22"/>
      <c r="EXX56" s="22"/>
      <c r="EXY56" s="22"/>
      <c r="EXZ56" s="22"/>
      <c r="EYA56" s="22"/>
      <c r="EYB56" s="22"/>
      <c r="EYC56" s="22"/>
      <c r="EYD56" s="22"/>
      <c r="EYE56" s="22"/>
      <c r="EYF56" s="22"/>
      <c r="EYG56" s="22"/>
      <c r="EYH56" s="22"/>
      <c r="EYI56" s="22"/>
      <c r="EYJ56" s="22"/>
      <c r="EYK56" s="22"/>
      <c r="EYL56" s="22"/>
      <c r="EYM56" s="22"/>
      <c r="EYN56" s="22"/>
      <c r="EYO56" s="22"/>
      <c r="EYP56" s="22"/>
      <c r="EYQ56" s="22"/>
      <c r="EYR56" s="22"/>
      <c r="EYS56" s="22"/>
      <c r="EYT56" s="22"/>
      <c r="EYU56" s="22"/>
      <c r="EYV56" s="22"/>
      <c r="EYW56" s="22"/>
      <c r="EYX56" s="22"/>
      <c r="EYY56" s="22"/>
      <c r="EYZ56" s="22"/>
      <c r="EZA56" s="22"/>
      <c r="EZB56" s="22"/>
      <c r="EZC56" s="22"/>
      <c r="EZD56" s="22"/>
      <c r="EZE56" s="22"/>
      <c r="EZF56" s="22"/>
      <c r="EZG56" s="22"/>
      <c r="EZH56" s="22"/>
      <c r="EZI56" s="22"/>
      <c r="EZJ56" s="22"/>
      <c r="EZK56" s="22"/>
      <c r="EZL56" s="22"/>
      <c r="EZM56" s="22"/>
      <c r="EZN56" s="22"/>
      <c r="EZO56" s="22"/>
      <c r="EZP56" s="22"/>
      <c r="EZQ56" s="22"/>
      <c r="EZR56" s="22"/>
      <c r="EZS56" s="22"/>
      <c r="EZT56" s="22"/>
      <c r="EZU56" s="22"/>
      <c r="EZV56" s="22"/>
      <c r="EZW56" s="22"/>
      <c r="EZX56" s="22"/>
      <c r="EZY56" s="22"/>
      <c r="EZZ56" s="22"/>
      <c r="FAA56" s="22"/>
      <c r="FAB56" s="22"/>
      <c r="FAC56" s="22"/>
      <c r="FAD56" s="22"/>
      <c r="FAE56" s="22"/>
      <c r="FAF56" s="22"/>
      <c r="FAG56" s="22"/>
      <c r="FAH56" s="22"/>
      <c r="FAI56" s="22"/>
      <c r="FAJ56" s="22"/>
      <c r="FAK56" s="22"/>
      <c r="FAL56" s="22"/>
      <c r="FAM56" s="22"/>
      <c r="FAN56" s="22"/>
      <c r="FAO56" s="22"/>
      <c r="FAP56" s="22"/>
      <c r="FAQ56" s="22"/>
      <c r="FAR56" s="22"/>
      <c r="FAS56" s="22"/>
      <c r="FAT56" s="22"/>
      <c r="FAU56" s="22"/>
      <c r="FAV56" s="22"/>
      <c r="FAW56" s="22"/>
      <c r="FAX56" s="22"/>
      <c r="FAY56" s="22"/>
      <c r="FAZ56" s="22"/>
      <c r="FBA56" s="22"/>
      <c r="FBB56" s="22"/>
      <c r="FBC56" s="22"/>
      <c r="FBD56" s="22"/>
      <c r="FBE56" s="22"/>
      <c r="FBF56" s="22"/>
      <c r="FBG56" s="22"/>
      <c r="FBH56" s="22"/>
      <c r="FBI56" s="22"/>
      <c r="FBJ56" s="22"/>
      <c r="FBK56" s="22"/>
      <c r="FBL56" s="22"/>
      <c r="FBM56" s="22"/>
      <c r="FBN56" s="22"/>
      <c r="FBO56" s="22"/>
      <c r="FBP56" s="22"/>
      <c r="FBQ56" s="22"/>
      <c r="FBR56" s="22"/>
      <c r="FBS56" s="22"/>
      <c r="FBT56" s="22"/>
      <c r="FBU56" s="22"/>
      <c r="FBV56" s="22"/>
      <c r="FBW56" s="22"/>
      <c r="FBX56" s="22"/>
      <c r="FBY56" s="22"/>
      <c r="FBZ56" s="22"/>
      <c r="FCA56" s="22"/>
      <c r="FCB56" s="22"/>
      <c r="FCC56" s="22"/>
      <c r="FCD56" s="22"/>
      <c r="FCE56" s="22"/>
      <c r="FCF56" s="22"/>
      <c r="FCG56" s="22"/>
      <c r="FCH56" s="22"/>
      <c r="FCI56" s="22"/>
      <c r="FCJ56" s="22"/>
      <c r="FCK56" s="22"/>
      <c r="FCL56" s="22"/>
      <c r="FCM56" s="22"/>
      <c r="FCN56" s="22"/>
      <c r="FCO56" s="22"/>
      <c r="FCP56" s="22"/>
      <c r="FCQ56" s="22"/>
      <c r="FCR56" s="22"/>
      <c r="FCS56" s="22"/>
      <c r="FCT56" s="22"/>
      <c r="FCU56" s="22"/>
      <c r="FCV56" s="22"/>
      <c r="FCW56" s="22"/>
      <c r="FCX56" s="22"/>
      <c r="FCY56" s="22"/>
      <c r="FCZ56" s="22"/>
      <c r="FDA56" s="22"/>
      <c r="FDB56" s="22"/>
      <c r="FDC56" s="22"/>
      <c r="FDD56" s="22"/>
      <c r="FDE56" s="22"/>
      <c r="FDF56" s="22"/>
      <c r="FDG56" s="22"/>
      <c r="FDH56" s="22"/>
      <c r="FDI56" s="22"/>
      <c r="FDJ56" s="22"/>
      <c r="FDK56" s="22"/>
      <c r="FDL56" s="22"/>
      <c r="FDM56" s="22"/>
      <c r="FDN56" s="22"/>
      <c r="FDO56" s="22"/>
      <c r="FDP56" s="22"/>
      <c r="FDQ56" s="22"/>
      <c r="FDR56" s="22"/>
      <c r="FDS56" s="22"/>
      <c r="FDT56" s="22"/>
      <c r="FDU56" s="22"/>
      <c r="FDV56" s="22"/>
      <c r="FDW56" s="22"/>
      <c r="FDX56" s="22"/>
      <c r="FDY56" s="22"/>
      <c r="FDZ56" s="22"/>
      <c r="FEA56" s="22"/>
      <c r="FEB56" s="22"/>
      <c r="FEC56" s="22"/>
      <c r="FED56" s="22"/>
      <c r="FEE56" s="22"/>
      <c r="FEF56" s="22"/>
      <c r="FEG56" s="22"/>
      <c r="FEH56" s="22"/>
      <c r="FEI56" s="22"/>
      <c r="FEJ56" s="22"/>
      <c r="FEK56" s="22"/>
      <c r="FEL56" s="22"/>
      <c r="FEM56" s="22"/>
      <c r="FEN56" s="22"/>
      <c r="FEO56" s="22"/>
      <c r="FEP56" s="22"/>
      <c r="FEQ56" s="22"/>
      <c r="FER56" s="22"/>
      <c r="FES56" s="22"/>
      <c r="FET56" s="22"/>
      <c r="FEU56" s="22"/>
      <c r="FEV56" s="22"/>
      <c r="FEW56" s="22"/>
      <c r="FEX56" s="22"/>
      <c r="FEY56" s="22"/>
      <c r="FEZ56" s="22"/>
      <c r="FFA56" s="22"/>
      <c r="FFB56" s="22"/>
      <c r="FFC56" s="22"/>
      <c r="FFD56" s="22"/>
      <c r="FFE56" s="22"/>
      <c r="FFF56" s="22"/>
      <c r="FFG56" s="22"/>
      <c r="FFH56" s="22"/>
      <c r="FFI56" s="22"/>
      <c r="FFJ56" s="22"/>
      <c r="FFK56" s="22"/>
      <c r="FFL56" s="22"/>
      <c r="FFM56" s="22"/>
      <c r="FFN56" s="22"/>
      <c r="FFO56" s="22"/>
      <c r="FFP56" s="22"/>
      <c r="FFQ56" s="22"/>
      <c r="FFR56" s="22"/>
      <c r="FFS56" s="22"/>
      <c r="FFT56" s="22"/>
      <c r="FFU56" s="22"/>
      <c r="FFV56" s="22"/>
      <c r="FFW56" s="22"/>
      <c r="FFX56" s="22"/>
      <c r="FFY56" s="22"/>
      <c r="FFZ56" s="22"/>
      <c r="FGA56" s="22"/>
      <c r="FGB56" s="22"/>
      <c r="FGC56" s="22"/>
      <c r="FGD56" s="22"/>
      <c r="FGE56" s="22"/>
      <c r="FGF56" s="22"/>
      <c r="FGG56" s="22"/>
      <c r="FGH56" s="22"/>
      <c r="FGI56" s="22"/>
      <c r="FGJ56" s="22"/>
      <c r="FGK56" s="22"/>
      <c r="FGL56" s="22"/>
      <c r="FGM56" s="22"/>
      <c r="FGN56" s="22"/>
      <c r="FGO56" s="22"/>
      <c r="FGP56" s="22"/>
      <c r="FGQ56" s="22"/>
      <c r="FGR56" s="22"/>
      <c r="FGS56" s="22"/>
      <c r="FGT56" s="22"/>
      <c r="FGU56" s="22"/>
      <c r="FGV56" s="22"/>
      <c r="FGW56" s="22"/>
      <c r="FGX56" s="22"/>
      <c r="FGY56" s="22"/>
      <c r="FGZ56" s="22"/>
      <c r="FHA56" s="22"/>
      <c r="FHB56" s="22"/>
      <c r="FHC56" s="22"/>
      <c r="FHD56" s="22"/>
      <c r="FHE56" s="22"/>
      <c r="FHF56" s="22"/>
      <c r="FHG56" s="22"/>
      <c r="FHH56" s="22"/>
      <c r="FHI56" s="22"/>
      <c r="FHJ56" s="22"/>
      <c r="FHK56" s="22"/>
      <c r="FHL56" s="22"/>
      <c r="FHM56" s="22"/>
      <c r="FHN56" s="22"/>
      <c r="FHO56" s="22"/>
      <c r="FHP56" s="22"/>
      <c r="FHQ56" s="22"/>
      <c r="FHR56" s="22"/>
      <c r="FHS56" s="22"/>
      <c r="FHT56" s="22"/>
      <c r="FHU56" s="22"/>
      <c r="FHV56" s="22"/>
      <c r="FHW56" s="22"/>
      <c r="FHX56" s="22"/>
      <c r="FHY56" s="22"/>
      <c r="FHZ56" s="22"/>
      <c r="FIA56" s="22"/>
      <c r="FIB56" s="22"/>
      <c r="FIC56" s="22"/>
      <c r="FID56" s="22"/>
      <c r="FIE56" s="22"/>
      <c r="FIF56" s="22"/>
      <c r="FIG56" s="22"/>
      <c r="FIH56" s="22"/>
      <c r="FII56" s="22"/>
      <c r="FIJ56" s="22"/>
      <c r="FIK56" s="22"/>
      <c r="FIL56" s="22"/>
      <c r="FIM56" s="22"/>
      <c r="FIN56" s="22"/>
      <c r="FIO56" s="22"/>
      <c r="FIP56" s="22"/>
      <c r="FIQ56" s="22"/>
      <c r="FIR56" s="22"/>
      <c r="FIS56" s="22"/>
      <c r="FIT56" s="22"/>
      <c r="FIU56" s="22"/>
      <c r="FIV56" s="22"/>
      <c r="FIW56" s="22"/>
      <c r="FIX56" s="22"/>
      <c r="FIY56" s="22"/>
      <c r="FIZ56" s="22"/>
      <c r="FJA56" s="22"/>
      <c r="FJB56" s="22"/>
      <c r="FJC56" s="22"/>
      <c r="FJD56" s="22"/>
      <c r="FJE56" s="22"/>
      <c r="FJF56" s="22"/>
      <c r="FJG56" s="22"/>
      <c r="FJH56" s="22"/>
      <c r="FJI56" s="22"/>
      <c r="FJJ56" s="22"/>
      <c r="FJK56" s="22"/>
      <c r="FJL56" s="22"/>
      <c r="FJM56" s="22"/>
      <c r="FJN56" s="22"/>
      <c r="FJO56" s="22"/>
      <c r="FJP56" s="22"/>
      <c r="FJQ56" s="22"/>
      <c r="FJR56" s="22"/>
      <c r="FJS56" s="22"/>
      <c r="FJT56" s="22"/>
      <c r="FJU56" s="22"/>
      <c r="FJV56" s="22"/>
      <c r="FJW56" s="22"/>
      <c r="FJX56" s="22"/>
      <c r="FJY56" s="22"/>
      <c r="FJZ56" s="22"/>
      <c r="FKA56" s="22"/>
      <c r="FKB56" s="22"/>
      <c r="FKC56" s="22"/>
      <c r="FKD56" s="22"/>
      <c r="FKE56" s="22"/>
      <c r="FKF56" s="22"/>
      <c r="FKG56" s="22"/>
      <c r="FKH56" s="22"/>
      <c r="FKI56" s="22"/>
      <c r="FKJ56" s="22"/>
      <c r="FKK56" s="22"/>
      <c r="FKL56" s="22"/>
      <c r="FKM56" s="22"/>
      <c r="FKN56" s="22"/>
      <c r="FKO56" s="22"/>
      <c r="FKP56" s="22"/>
      <c r="FKQ56" s="22"/>
      <c r="FKR56" s="22"/>
      <c r="FKS56" s="22"/>
      <c r="FKT56" s="22"/>
      <c r="FKU56" s="22"/>
      <c r="FKV56" s="22"/>
      <c r="FKW56" s="22"/>
      <c r="FKX56" s="22"/>
      <c r="FKY56" s="22"/>
      <c r="FKZ56" s="22"/>
      <c r="FLA56" s="22"/>
      <c r="FLB56" s="22"/>
      <c r="FLC56" s="22"/>
      <c r="FLD56" s="22"/>
      <c r="FLE56" s="22"/>
      <c r="FLF56" s="22"/>
      <c r="FLG56" s="22"/>
      <c r="FLH56" s="22"/>
      <c r="FLI56" s="22"/>
      <c r="FLJ56" s="22"/>
      <c r="FLK56" s="22"/>
      <c r="FLL56" s="22"/>
      <c r="FLM56" s="22"/>
      <c r="FLN56" s="22"/>
      <c r="FLO56" s="22"/>
      <c r="FLP56" s="22"/>
      <c r="FLQ56" s="22"/>
      <c r="FLR56" s="22"/>
      <c r="FLS56" s="22"/>
      <c r="FLT56" s="22"/>
      <c r="FLU56" s="22"/>
      <c r="FLV56" s="22"/>
      <c r="FLW56" s="22"/>
      <c r="FLX56" s="22"/>
      <c r="FLY56" s="22"/>
      <c r="FLZ56" s="22"/>
      <c r="FMA56" s="22"/>
      <c r="FMB56" s="22"/>
      <c r="FMC56" s="22"/>
      <c r="FMD56" s="22"/>
      <c r="FME56" s="22"/>
      <c r="FMF56" s="22"/>
      <c r="FMG56" s="22"/>
      <c r="FMH56" s="22"/>
      <c r="FMI56" s="22"/>
      <c r="FMJ56" s="22"/>
      <c r="FMK56" s="22"/>
      <c r="FML56" s="22"/>
      <c r="FMM56" s="22"/>
      <c r="FMN56" s="22"/>
      <c r="FMO56" s="22"/>
      <c r="FMP56" s="22"/>
      <c r="FMQ56" s="22"/>
      <c r="FMR56" s="22"/>
      <c r="FMS56" s="22"/>
      <c r="FMT56" s="22"/>
      <c r="FMU56" s="22"/>
      <c r="FMV56" s="22"/>
      <c r="FMW56" s="22"/>
      <c r="FMX56" s="22"/>
      <c r="FMY56" s="22"/>
      <c r="FMZ56" s="22"/>
      <c r="FNA56" s="22"/>
      <c r="FNB56" s="22"/>
      <c r="FNC56" s="22"/>
      <c r="FND56" s="22"/>
      <c r="FNE56" s="22"/>
      <c r="FNF56" s="22"/>
      <c r="FNG56" s="22"/>
      <c r="FNH56" s="22"/>
      <c r="FNI56" s="22"/>
      <c r="FNJ56" s="22"/>
      <c r="FNK56" s="22"/>
      <c r="FNL56" s="22"/>
      <c r="FNM56" s="22"/>
      <c r="FNN56" s="22"/>
      <c r="FNO56" s="22"/>
      <c r="FNP56" s="22"/>
      <c r="FNQ56" s="22"/>
      <c r="FNR56" s="22"/>
      <c r="FNS56" s="22"/>
      <c r="FNT56" s="22"/>
      <c r="FNU56" s="22"/>
      <c r="FNV56" s="22"/>
      <c r="FNW56" s="22"/>
      <c r="FNX56" s="22"/>
      <c r="FNY56" s="22"/>
      <c r="FNZ56" s="22"/>
      <c r="FOA56" s="22"/>
      <c r="FOB56" s="22"/>
      <c r="FOC56" s="22"/>
      <c r="FOD56" s="22"/>
      <c r="FOE56" s="22"/>
      <c r="FOF56" s="22"/>
      <c r="FOG56" s="22"/>
      <c r="FOH56" s="22"/>
      <c r="FOI56" s="22"/>
      <c r="FOJ56" s="22"/>
      <c r="FOK56" s="22"/>
      <c r="FOL56" s="22"/>
      <c r="FOM56" s="22"/>
      <c r="FON56" s="22"/>
      <c r="FOO56" s="22"/>
      <c r="FOP56" s="22"/>
      <c r="FOQ56" s="22"/>
      <c r="FOR56" s="22"/>
      <c r="FOS56" s="22"/>
      <c r="FOT56" s="22"/>
      <c r="FOU56" s="22"/>
      <c r="FOV56" s="22"/>
      <c r="FOW56" s="22"/>
      <c r="FOX56" s="22"/>
      <c r="FOY56" s="22"/>
      <c r="FOZ56" s="22"/>
      <c r="FPA56" s="22"/>
      <c r="FPB56" s="22"/>
      <c r="FPC56" s="22"/>
      <c r="FPD56" s="22"/>
      <c r="FPE56" s="22"/>
      <c r="FPF56" s="22"/>
      <c r="FPG56" s="22"/>
      <c r="FPH56" s="22"/>
      <c r="FPI56" s="22"/>
      <c r="FPJ56" s="22"/>
      <c r="FPK56" s="22"/>
      <c r="FPL56" s="22"/>
      <c r="FPM56" s="22"/>
      <c r="FPN56" s="22"/>
      <c r="FPO56" s="22"/>
      <c r="FPP56" s="22"/>
      <c r="FPQ56" s="22"/>
      <c r="FPR56" s="22"/>
      <c r="FPS56" s="22"/>
      <c r="FPT56" s="22"/>
      <c r="FPU56" s="22"/>
      <c r="FPV56" s="22"/>
      <c r="FPW56" s="22"/>
      <c r="FPX56" s="22"/>
      <c r="FPY56" s="22"/>
      <c r="FPZ56" s="22"/>
      <c r="FQA56" s="22"/>
      <c r="FQB56" s="22"/>
      <c r="FQC56" s="22"/>
      <c r="FQD56" s="22"/>
      <c r="FQE56" s="22"/>
      <c r="FQF56" s="22"/>
      <c r="FQG56" s="22"/>
      <c r="FQH56" s="22"/>
      <c r="FQI56" s="22"/>
      <c r="FQJ56" s="22"/>
      <c r="FQK56" s="22"/>
      <c r="FQL56" s="22"/>
      <c r="FQM56" s="22"/>
      <c r="FQN56" s="22"/>
      <c r="FQO56" s="22"/>
      <c r="FQP56" s="22"/>
      <c r="FQQ56" s="22"/>
      <c r="FQR56" s="22"/>
      <c r="FQS56" s="22"/>
      <c r="FQT56" s="22"/>
      <c r="FQU56" s="22"/>
      <c r="FQV56" s="22"/>
      <c r="FQW56" s="22"/>
      <c r="FQX56" s="22"/>
      <c r="FQY56" s="22"/>
      <c r="FQZ56" s="22"/>
      <c r="FRA56" s="22"/>
      <c r="FRB56" s="22"/>
      <c r="FRC56" s="22"/>
      <c r="FRD56" s="22"/>
      <c r="FRE56" s="22"/>
      <c r="FRF56" s="22"/>
      <c r="FRG56" s="22"/>
      <c r="FRH56" s="22"/>
      <c r="FRI56" s="22"/>
      <c r="FRJ56" s="22"/>
      <c r="FRK56" s="22"/>
      <c r="FRL56" s="22"/>
      <c r="FRM56" s="22"/>
      <c r="FRN56" s="22"/>
      <c r="FRO56" s="22"/>
      <c r="FRP56" s="22"/>
      <c r="FRQ56" s="22"/>
      <c r="FRR56" s="22"/>
      <c r="FRS56" s="22"/>
      <c r="FRT56" s="22"/>
      <c r="FRU56" s="22"/>
      <c r="FRV56" s="22"/>
      <c r="FRW56" s="22"/>
      <c r="FRX56" s="22"/>
      <c r="FRY56" s="22"/>
      <c r="FRZ56" s="22"/>
      <c r="FSA56" s="22"/>
      <c r="FSB56" s="22"/>
      <c r="FSC56" s="22"/>
      <c r="FSD56" s="22"/>
      <c r="FSE56" s="22"/>
      <c r="FSF56" s="22"/>
      <c r="FSG56" s="22"/>
      <c r="FSH56" s="22"/>
      <c r="FSI56" s="22"/>
      <c r="FSJ56" s="22"/>
      <c r="FSK56" s="22"/>
      <c r="FSL56" s="22"/>
      <c r="FSM56" s="22"/>
      <c r="FSN56" s="22"/>
      <c r="FSO56" s="22"/>
      <c r="FSP56" s="22"/>
      <c r="FSQ56" s="22"/>
      <c r="FSR56" s="22"/>
      <c r="FSS56" s="22"/>
      <c r="FST56" s="22"/>
      <c r="FSU56" s="22"/>
      <c r="FSV56" s="22"/>
      <c r="FSW56" s="22"/>
      <c r="FSX56" s="22"/>
      <c r="FSY56" s="22"/>
      <c r="FSZ56" s="22"/>
      <c r="FTA56" s="22"/>
      <c r="FTB56" s="22"/>
      <c r="FTC56" s="22"/>
      <c r="FTD56" s="22"/>
      <c r="FTE56" s="22"/>
      <c r="FTF56" s="22"/>
      <c r="FTG56" s="22"/>
      <c r="FTH56" s="22"/>
      <c r="FTI56" s="22"/>
      <c r="FTJ56" s="22"/>
      <c r="FTK56" s="22"/>
      <c r="FTL56" s="22"/>
      <c r="FTM56" s="22"/>
      <c r="FTN56" s="22"/>
      <c r="FTO56" s="22"/>
      <c r="FTP56" s="22"/>
      <c r="FTQ56" s="22"/>
      <c r="FTR56" s="22"/>
      <c r="FTS56" s="22"/>
      <c r="FTT56" s="22"/>
      <c r="FTU56" s="22"/>
      <c r="FTV56" s="22"/>
      <c r="FTW56" s="22"/>
      <c r="FTX56" s="22"/>
      <c r="FTY56" s="22"/>
      <c r="FTZ56" s="22"/>
      <c r="FUA56" s="22"/>
      <c r="FUB56" s="22"/>
      <c r="FUC56" s="22"/>
      <c r="FUD56" s="22"/>
      <c r="FUE56" s="22"/>
      <c r="FUF56" s="22"/>
      <c r="FUG56" s="22"/>
      <c r="FUH56" s="22"/>
      <c r="FUI56" s="22"/>
      <c r="FUJ56" s="22"/>
      <c r="FUK56" s="22"/>
      <c r="FUL56" s="22"/>
      <c r="FUM56" s="22"/>
      <c r="FUN56" s="22"/>
      <c r="FUO56" s="22"/>
      <c r="FUP56" s="22"/>
      <c r="FUQ56" s="22"/>
      <c r="FUR56" s="22"/>
      <c r="FUS56" s="22"/>
      <c r="FUT56" s="22"/>
      <c r="FUU56" s="22"/>
      <c r="FUV56" s="22"/>
      <c r="FUW56" s="22"/>
      <c r="FUX56" s="22"/>
      <c r="FUY56" s="22"/>
      <c r="FUZ56" s="22"/>
      <c r="FVA56" s="22"/>
      <c r="FVB56" s="22"/>
      <c r="FVC56" s="22"/>
      <c r="FVD56" s="22"/>
      <c r="FVE56" s="22"/>
      <c r="FVF56" s="22"/>
      <c r="FVG56" s="22"/>
      <c r="FVH56" s="22"/>
      <c r="FVI56" s="22"/>
      <c r="FVJ56" s="22"/>
      <c r="FVK56" s="22"/>
      <c r="FVL56" s="22"/>
      <c r="FVM56" s="22"/>
      <c r="FVN56" s="22"/>
      <c r="FVO56" s="22"/>
      <c r="FVP56" s="22"/>
      <c r="FVQ56" s="22"/>
      <c r="FVR56" s="22"/>
      <c r="FVS56" s="22"/>
      <c r="FVT56" s="22"/>
      <c r="FVU56" s="22"/>
      <c r="FVV56" s="22"/>
      <c r="FVW56" s="22"/>
      <c r="FVX56" s="22"/>
      <c r="FVY56" s="22"/>
      <c r="FVZ56" s="22"/>
      <c r="FWA56" s="22"/>
      <c r="FWB56" s="22"/>
      <c r="FWC56" s="22"/>
      <c r="FWD56" s="22"/>
      <c r="FWE56" s="22"/>
      <c r="FWF56" s="22"/>
      <c r="FWG56" s="22"/>
      <c r="FWH56" s="22"/>
      <c r="FWI56" s="22"/>
      <c r="FWJ56" s="22"/>
      <c r="FWK56" s="22"/>
      <c r="FWL56" s="22"/>
      <c r="FWM56" s="22"/>
      <c r="FWN56" s="22"/>
      <c r="FWO56" s="22"/>
      <c r="FWP56" s="22"/>
      <c r="FWQ56" s="22"/>
      <c r="FWR56" s="22"/>
      <c r="FWS56" s="22"/>
      <c r="FWT56" s="22"/>
      <c r="FWU56" s="22"/>
      <c r="FWV56" s="22"/>
      <c r="FWW56" s="22"/>
      <c r="FWX56" s="22"/>
      <c r="FWY56" s="22"/>
      <c r="FWZ56" s="22"/>
      <c r="FXA56" s="22"/>
      <c r="FXB56" s="22"/>
      <c r="FXC56" s="22"/>
      <c r="FXD56" s="22"/>
      <c r="FXE56" s="22"/>
      <c r="FXF56" s="22"/>
      <c r="FXG56" s="22"/>
      <c r="FXH56" s="22"/>
      <c r="FXI56" s="22"/>
      <c r="FXJ56" s="22"/>
      <c r="FXK56" s="22"/>
      <c r="FXL56" s="22"/>
      <c r="FXM56" s="22"/>
      <c r="FXN56" s="22"/>
      <c r="FXO56" s="22"/>
      <c r="FXP56" s="22"/>
      <c r="FXQ56" s="22"/>
      <c r="FXR56" s="22"/>
      <c r="FXS56" s="22"/>
      <c r="FXT56" s="22"/>
      <c r="FXU56" s="22"/>
      <c r="FXV56" s="22"/>
      <c r="FXW56" s="22"/>
      <c r="FXX56" s="22"/>
      <c r="FXY56" s="22"/>
      <c r="FXZ56" s="22"/>
      <c r="FYA56" s="22"/>
      <c r="FYB56" s="22"/>
      <c r="FYC56" s="22"/>
      <c r="FYD56" s="22"/>
      <c r="FYE56" s="22"/>
      <c r="FYF56" s="22"/>
      <c r="FYG56" s="22"/>
      <c r="FYH56" s="22"/>
      <c r="FYI56" s="22"/>
      <c r="FYJ56" s="22"/>
      <c r="FYK56" s="22"/>
      <c r="FYL56" s="22"/>
      <c r="FYM56" s="22"/>
      <c r="FYN56" s="22"/>
      <c r="FYO56" s="22"/>
      <c r="FYP56" s="22"/>
      <c r="FYQ56" s="22"/>
      <c r="FYR56" s="22"/>
      <c r="FYS56" s="22"/>
      <c r="FYT56" s="22"/>
      <c r="FYU56" s="22"/>
      <c r="FYV56" s="22"/>
      <c r="FYW56" s="22"/>
      <c r="FYX56" s="22"/>
      <c r="FYY56" s="22"/>
      <c r="FYZ56" s="22"/>
      <c r="FZA56" s="22"/>
      <c r="FZB56" s="22"/>
      <c r="FZC56" s="22"/>
      <c r="FZD56" s="22"/>
      <c r="FZE56" s="22"/>
      <c r="FZF56" s="22"/>
      <c r="FZG56" s="22"/>
      <c r="FZH56" s="22"/>
      <c r="FZI56" s="22"/>
      <c r="FZJ56" s="22"/>
      <c r="FZK56" s="22"/>
      <c r="FZL56" s="22"/>
      <c r="FZM56" s="22"/>
      <c r="FZN56" s="22"/>
      <c r="FZO56" s="22"/>
      <c r="FZP56" s="22"/>
      <c r="FZQ56" s="22"/>
      <c r="FZR56" s="22"/>
      <c r="FZS56" s="22"/>
      <c r="FZT56" s="22"/>
      <c r="FZU56" s="22"/>
      <c r="FZV56" s="22"/>
      <c r="FZW56" s="22"/>
      <c r="FZX56" s="22"/>
      <c r="FZY56" s="22"/>
      <c r="FZZ56" s="22"/>
      <c r="GAA56" s="22"/>
      <c r="GAB56" s="22"/>
      <c r="GAC56" s="22"/>
      <c r="GAD56" s="22"/>
      <c r="GAE56" s="22"/>
      <c r="GAF56" s="22"/>
      <c r="GAG56" s="22"/>
      <c r="GAH56" s="22"/>
      <c r="GAI56" s="22"/>
      <c r="GAJ56" s="22"/>
      <c r="GAK56" s="22"/>
      <c r="GAL56" s="22"/>
      <c r="GAM56" s="22"/>
      <c r="GAN56" s="22"/>
      <c r="GAO56" s="22"/>
      <c r="GAP56" s="22"/>
      <c r="GAQ56" s="22"/>
      <c r="GAR56" s="22"/>
      <c r="GAS56" s="22"/>
      <c r="GAT56" s="22"/>
      <c r="GAU56" s="22"/>
      <c r="GAV56" s="22"/>
      <c r="GAW56" s="22"/>
      <c r="GAX56" s="22"/>
      <c r="GAY56" s="22"/>
      <c r="GAZ56" s="22"/>
      <c r="GBA56" s="22"/>
      <c r="GBB56" s="22"/>
      <c r="GBC56" s="22"/>
      <c r="GBD56" s="22"/>
      <c r="GBE56" s="22"/>
      <c r="GBF56" s="22"/>
      <c r="GBG56" s="22"/>
      <c r="GBH56" s="22"/>
      <c r="GBI56" s="22"/>
      <c r="GBJ56" s="22"/>
      <c r="GBK56" s="22"/>
      <c r="GBL56" s="22"/>
      <c r="GBM56" s="22"/>
      <c r="GBN56" s="22"/>
      <c r="GBO56" s="22"/>
      <c r="GBP56" s="22"/>
      <c r="GBQ56" s="22"/>
      <c r="GBR56" s="22"/>
      <c r="GBS56" s="22"/>
      <c r="GBT56" s="22"/>
      <c r="GBU56" s="22"/>
      <c r="GBV56" s="22"/>
      <c r="GBW56" s="22"/>
      <c r="GBX56" s="22"/>
      <c r="GBY56" s="22"/>
      <c r="GBZ56" s="22"/>
      <c r="GCA56" s="22"/>
      <c r="GCB56" s="22"/>
      <c r="GCC56" s="22"/>
      <c r="GCD56" s="22"/>
      <c r="GCE56" s="22"/>
      <c r="GCF56" s="22"/>
      <c r="GCG56" s="22"/>
      <c r="GCH56" s="22"/>
      <c r="GCI56" s="22"/>
      <c r="GCJ56" s="22"/>
      <c r="GCK56" s="22"/>
      <c r="GCL56" s="22"/>
      <c r="GCM56" s="22"/>
      <c r="GCN56" s="22"/>
      <c r="GCO56" s="22"/>
      <c r="GCP56" s="22"/>
      <c r="GCQ56" s="22"/>
      <c r="GCR56" s="22"/>
      <c r="GCS56" s="22"/>
      <c r="GCT56" s="22"/>
      <c r="GCU56" s="22"/>
      <c r="GCV56" s="22"/>
      <c r="GCW56" s="22"/>
      <c r="GCX56" s="22"/>
      <c r="GCY56" s="22"/>
      <c r="GCZ56" s="22"/>
      <c r="GDA56" s="22"/>
      <c r="GDB56" s="22"/>
      <c r="GDC56" s="22"/>
      <c r="GDD56" s="22"/>
      <c r="GDE56" s="22"/>
      <c r="GDF56" s="22"/>
      <c r="GDG56" s="22"/>
      <c r="GDH56" s="22"/>
      <c r="GDI56" s="22"/>
      <c r="GDJ56" s="22"/>
      <c r="GDK56" s="22"/>
      <c r="GDL56" s="22"/>
      <c r="GDM56" s="22"/>
      <c r="GDN56" s="22"/>
      <c r="GDO56" s="22"/>
      <c r="GDP56" s="22"/>
      <c r="GDQ56" s="22"/>
      <c r="GDR56" s="22"/>
      <c r="GDS56" s="22"/>
      <c r="GDT56" s="22"/>
      <c r="GDU56" s="22"/>
      <c r="GDV56" s="22"/>
      <c r="GDW56" s="22"/>
      <c r="GDX56" s="22"/>
      <c r="GDY56" s="22"/>
      <c r="GDZ56" s="22"/>
      <c r="GEA56" s="22"/>
      <c r="GEB56" s="22"/>
      <c r="GEC56" s="22"/>
      <c r="GED56" s="22"/>
      <c r="GEE56" s="22"/>
      <c r="GEF56" s="22"/>
      <c r="GEG56" s="22"/>
      <c r="GEH56" s="22"/>
      <c r="GEI56" s="22"/>
      <c r="GEJ56" s="22"/>
      <c r="GEK56" s="22"/>
      <c r="GEL56" s="22"/>
      <c r="GEM56" s="22"/>
      <c r="GEN56" s="22"/>
      <c r="GEO56" s="22"/>
      <c r="GEP56" s="22"/>
      <c r="GEQ56" s="22"/>
      <c r="GER56" s="22"/>
      <c r="GES56" s="22"/>
      <c r="GET56" s="22"/>
      <c r="GEU56" s="22"/>
      <c r="GEV56" s="22"/>
      <c r="GEW56" s="22"/>
      <c r="GEX56" s="22"/>
      <c r="GEY56" s="22"/>
      <c r="GEZ56" s="22"/>
      <c r="GFA56" s="22"/>
      <c r="GFB56" s="22"/>
      <c r="GFC56" s="22"/>
      <c r="GFD56" s="22"/>
      <c r="GFE56" s="22"/>
      <c r="GFF56" s="22"/>
      <c r="GFG56" s="22"/>
      <c r="GFH56" s="22"/>
      <c r="GFI56" s="22"/>
      <c r="GFJ56" s="22"/>
      <c r="GFK56" s="22"/>
      <c r="GFL56" s="22"/>
      <c r="GFM56" s="22"/>
      <c r="GFN56" s="22"/>
      <c r="GFO56" s="22"/>
      <c r="GFP56" s="22"/>
      <c r="GFQ56" s="22"/>
      <c r="GFR56" s="22"/>
      <c r="GFS56" s="22"/>
      <c r="GFT56" s="22"/>
      <c r="GFU56" s="22"/>
      <c r="GFV56" s="22"/>
      <c r="GFW56" s="22"/>
      <c r="GFX56" s="22"/>
      <c r="GFY56" s="22"/>
      <c r="GFZ56" s="22"/>
      <c r="GGA56" s="22"/>
      <c r="GGB56" s="22"/>
      <c r="GGC56" s="22"/>
      <c r="GGD56" s="22"/>
      <c r="GGE56" s="22"/>
      <c r="GGF56" s="22"/>
      <c r="GGG56" s="22"/>
      <c r="GGH56" s="22"/>
      <c r="GGI56" s="22"/>
      <c r="GGJ56" s="22"/>
      <c r="GGK56" s="22"/>
      <c r="GGL56" s="22"/>
      <c r="GGM56" s="22"/>
      <c r="GGN56" s="22"/>
      <c r="GGO56" s="22"/>
      <c r="GGP56" s="22"/>
      <c r="GGQ56" s="22"/>
      <c r="GGR56" s="22"/>
      <c r="GGS56" s="22"/>
      <c r="GGT56" s="22"/>
      <c r="GGU56" s="22"/>
      <c r="GGV56" s="22"/>
      <c r="GGW56" s="22"/>
      <c r="GGX56" s="22"/>
      <c r="GGY56" s="22"/>
      <c r="GGZ56" s="22"/>
      <c r="GHA56" s="22"/>
      <c r="GHB56" s="22"/>
      <c r="GHC56" s="22"/>
      <c r="GHD56" s="22"/>
      <c r="GHE56" s="22"/>
      <c r="GHF56" s="22"/>
      <c r="GHG56" s="22"/>
      <c r="GHH56" s="22"/>
      <c r="GHI56" s="22"/>
      <c r="GHJ56" s="22"/>
      <c r="GHK56" s="22"/>
      <c r="GHL56" s="22"/>
      <c r="GHM56" s="22"/>
      <c r="GHN56" s="22"/>
      <c r="GHO56" s="22"/>
      <c r="GHP56" s="22"/>
      <c r="GHQ56" s="22"/>
      <c r="GHR56" s="22"/>
      <c r="GHS56" s="22"/>
      <c r="GHT56" s="22"/>
      <c r="GHU56" s="22"/>
      <c r="GHV56" s="22"/>
      <c r="GHW56" s="22"/>
      <c r="GHX56" s="22"/>
      <c r="GHY56" s="22"/>
      <c r="GHZ56" s="22"/>
      <c r="GIA56" s="22"/>
      <c r="GIB56" s="22"/>
      <c r="GIC56" s="22"/>
      <c r="GID56" s="22"/>
      <c r="GIE56" s="22"/>
      <c r="GIF56" s="22"/>
      <c r="GIG56" s="22"/>
      <c r="GIH56" s="22"/>
      <c r="GII56" s="22"/>
      <c r="GIJ56" s="22"/>
      <c r="GIK56" s="22"/>
      <c r="GIL56" s="22"/>
      <c r="GIM56" s="22"/>
      <c r="GIN56" s="22"/>
      <c r="GIO56" s="22"/>
      <c r="GIP56" s="22"/>
      <c r="GIQ56" s="22"/>
      <c r="GIR56" s="22"/>
      <c r="GIS56" s="22"/>
      <c r="GIT56" s="22"/>
      <c r="GIU56" s="22"/>
      <c r="GIV56" s="22"/>
      <c r="GIW56" s="22"/>
      <c r="GIX56" s="22"/>
      <c r="GIY56" s="22"/>
      <c r="GIZ56" s="22"/>
      <c r="GJA56" s="22"/>
      <c r="GJB56" s="22"/>
      <c r="GJC56" s="22"/>
      <c r="GJD56" s="22"/>
      <c r="GJE56" s="22"/>
      <c r="GJF56" s="22"/>
      <c r="GJG56" s="22"/>
      <c r="GJH56" s="22"/>
      <c r="GJI56" s="22"/>
      <c r="GJJ56" s="22"/>
      <c r="GJK56" s="22"/>
      <c r="GJL56" s="22"/>
      <c r="GJM56" s="22"/>
      <c r="GJN56" s="22"/>
      <c r="GJO56" s="22"/>
      <c r="GJP56" s="22"/>
      <c r="GJQ56" s="22"/>
      <c r="GJR56" s="22"/>
      <c r="GJS56" s="22"/>
      <c r="GJT56" s="22"/>
      <c r="GJU56" s="22"/>
      <c r="GJV56" s="22"/>
      <c r="GJW56" s="22"/>
      <c r="GJX56" s="22"/>
      <c r="GJY56" s="22"/>
      <c r="GJZ56" s="22"/>
      <c r="GKA56" s="22"/>
      <c r="GKB56" s="22"/>
      <c r="GKC56" s="22"/>
      <c r="GKD56" s="22"/>
      <c r="GKE56" s="22"/>
      <c r="GKF56" s="22"/>
      <c r="GKG56" s="22"/>
      <c r="GKH56" s="22"/>
      <c r="GKI56" s="22"/>
      <c r="GKJ56" s="22"/>
      <c r="GKK56" s="22"/>
      <c r="GKL56" s="22"/>
      <c r="GKM56" s="22"/>
      <c r="GKN56" s="22"/>
      <c r="GKO56" s="22"/>
      <c r="GKP56" s="22"/>
      <c r="GKQ56" s="22"/>
      <c r="GKR56" s="22"/>
      <c r="GKS56" s="22"/>
      <c r="GKT56" s="22"/>
      <c r="GKU56" s="22"/>
      <c r="GKV56" s="22"/>
      <c r="GKW56" s="22"/>
      <c r="GKX56" s="22"/>
      <c r="GKY56" s="22"/>
      <c r="GKZ56" s="22"/>
      <c r="GLA56" s="22"/>
      <c r="GLB56" s="22"/>
      <c r="GLC56" s="22"/>
      <c r="GLD56" s="22"/>
      <c r="GLE56" s="22"/>
      <c r="GLF56" s="22"/>
      <c r="GLG56" s="22"/>
      <c r="GLH56" s="22"/>
      <c r="GLI56" s="22"/>
      <c r="GLJ56" s="22"/>
      <c r="GLK56" s="22"/>
      <c r="GLL56" s="22"/>
      <c r="GLM56" s="22"/>
      <c r="GLN56" s="22"/>
      <c r="GLO56" s="22"/>
      <c r="GLP56" s="22"/>
      <c r="GLQ56" s="22"/>
      <c r="GLR56" s="22"/>
      <c r="GLS56" s="22"/>
      <c r="GLT56" s="22"/>
      <c r="GLU56" s="22"/>
      <c r="GLV56" s="22"/>
      <c r="GLW56" s="22"/>
      <c r="GLX56" s="22"/>
      <c r="GLY56" s="22"/>
      <c r="GLZ56" s="22"/>
      <c r="GMA56" s="22"/>
      <c r="GMB56" s="22"/>
      <c r="GMC56" s="22"/>
      <c r="GMD56" s="22"/>
      <c r="GME56" s="22"/>
      <c r="GMF56" s="22"/>
      <c r="GMG56" s="22"/>
      <c r="GMH56" s="22"/>
      <c r="GMI56" s="22"/>
      <c r="GMJ56" s="22"/>
      <c r="GMK56" s="22"/>
      <c r="GML56" s="22"/>
      <c r="GMM56" s="22"/>
      <c r="GMN56" s="22"/>
      <c r="GMO56" s="22"/>
      <c r="GMP56" s="22"/>
      <c r="GMQ56" s="22"/>
      <c r="GMR56" s="22"/>
      <c r="GMS56" s="22"/>
      <c r="GMT56" s="22"/>
      <c r="GMU56" s="22"/>
      <c r="GMV56" s="22"/>
      <c r="GMW56" s="22"/>
      <c r="GMX56" s="22"/>
      <c r="GMY56" s="22"/>
      <c r="GMZ56" s="22"/>
      <c r="GNA56" s="22"/>
      <c r="GNB56" s="22"/>
      <c r="GNC56" s="22"/>
      <c r="GND56" s="22"/>
      <c r="GNE56" s="22"/>
      <c r="GNF56" s="22"/>
      <c r="GNG56" s="22"/>
      <c r="GNH56" s="22"/>
      <c r="GNI56" s="22"/>
      <c r="GNJ56" s="22"/>
      <c r="GNK56" s="22"/>
      <c r="GNL56" s="22"/>
      <c r="GNM56" s="22"/>
      <c r="GNN56" s="22"/>
      <c r="GNO56" s="22"/>
      <c r="GNP56" s="22"/>
      <c r="GNQ56" s="22"/>
      <c r="GNR56" s="22"/>
      <c r="GNS56" s="22"/>
      <c r="GNT56" s="22"/>
      <c r="GNU56" s="22"/>
      <c r="GNV56" s="22"/>
      <c r="GNW56" s="22"/>
      <c r="GNX56" s="22"/>
      <c r="GNY56" s="22"/>
      <c r="GNZ56" s="22"/>
      <c r="GOA56" s="22"/>
      <c r="GOB56" s="22"/>
      <c r="GOC56" s="22"/>
      <c r="GOD56" s="22"/>
      <c r="GOE56" s="22"/>
      <c r="GOF56" s="22"/>
      <c r="GOG56" s="22"/>
      <c r="GOH56" s="22"/>
      <c r="GOI56" s="22"/>
      <c r="GOJ56" s="22"/>
      <c r="GOK56" s="22"/>
      <c r="GOL56" s="22"/>
      <c r="GOM56" s="22"/>
      <c r="GON56" s="22"/>
      <c r="GOO56" s="22"/>
      <c r="GOP56" s="22"/>
      <c r="GOQ56" s="22"/>
      <c r="GOR56" s="22"/>
      <c r="GOS56" s="22"/>
      <c r="GOT56" s="22"/>
      <c r="GOU56" s="22"/>
      <c r="GOV56" s="22"/>
      <c r="GOW56" s="22"/>
      <c r="GOX56" s="22"/>
      <c r="GOY56" s="22"/>
      <c r="GOZ56" s="22"/>
      <c r="GPA56" s="22"/>
      <c r="GPB56" s="22"/>
      <c r="GPC56" s="22"/>
      <c r="GPD56" s="22"/>
      <c r="GPE56" s="22"/>
      <c r="GPF56" s="22"/>
      <c r="GPG56" s="22"/>
      <c r="GPH56" s="22"/>
      <c r="GPI56" s="22"/>
      <c r="GPJ56" s="22"/>
      <c r="GPK56" s="22"/>
      <c r="GPL56" s="22"/>
      <c r="GPM56" s="22"/>
      <c r="GPN56" s="22"/>
      <c r="GPO56" s="22"/>
      <c r="GPP56" s="22"/>
      <c r="GPQ56" s="22"/>
      <c r="GPR56" s="22"/>
      <c r="GPS56" s="22"/>
      <c r="GPT56" s="22"/>
      <c r="GPU56" s="22"/>
      <c r="GPV56" s="22"/>
      <c r="GPW56" s="22"/>
      <c r="GPX56" s="22"/>
      <c r="GPY56" s="22"/>
      <c r="GPZ56" s="22"/>
      <c r="GQA56" s="22"/>
      <c r="GQB56" s="22"/>
      <c r="GQC56" s="22"/>
      <c r="GQD56" s="22"/>
      <c r="GQE56" s="22"/>
      <c r="GQF56" s="22"/>
      <c r="GQG56" s="22"/>
      <c r="GQH56" s="22"/>
      <c r="GQI56" s="22"/>
      <c r="GQJ56" s="22"/>
      <c r="GQK56" s="22"/>
      <c r="GQL56" s="22"/>
      <c r="GQM56" s="22"/>
      <c r="GQN56" s="22"/>
      <c r="GQO56" s="22"/>
      <c r="GQP56" s="22"/>
      <c r="GQQ56" s="22"/>
      <c r="GQR56" s="22"/>
      <c r="GQS56" s="22"/>
      <c r="GQT56" s="22"/>
      <c r="GQU56" s="22"/>
      <c r="GQV56" s="22"/>
      <c r="GQW56" s="22"/>
      <c r="GQX56" s="22"/>
      <c r="GQY56" s="22"/>
      <c r="GQZ56" s="22"/>
      <c r="GRA56" s="22"/>
      <c r="GRB56" s="22"/>
      <c r="GRC56" s="22"/>
      <c r="GRD56" s="22"/>
      <c r="GRE56" s="22"/>
      <c r="GRF56" s="22"/>
      <c r="GRG56" s="22"/>
      <c r="GRH56" s="22"/>
      <c r="GRI56" s="22"/>
      <c r="GRJ56" s="22"/>
      <c r="GRK56" s="22"/>
      <c r="GRL56" s="22"/>
      <c r="GRM56" s="22"/>
      <c r="GRN56" s="22"/>
      <c r="GRO56" s="22"/>
      <c r="GRP56" s="22"/>
      <c r="GRQ56" s="22"/>
      <c r="GRR56" s="22"/>
      <c r="GRS56" s="22"/>
      <c r="GRT56" s="22"/>
      <c r="GRU56" s="22"/>
      <c r="GRV56" s="22"/>
      <c r="GRW56" s="22"/>
      <c r="GRX56" s="22"/>
      <c r="GRY56" s="22"/>
      <c r="GRZ56" s="22"/>
      <c r="GSA56" s="22"/>
      <c r="GSB56" s="22"/>
      <c r="GSC56" s="22"/>
      <c r="GSD56" s="22"/>
      <c r="GSE56" s="22"/>
      <c r="GSF56" s="22"/>
      <c r="GSG56" s="22"/>
      <c r="GSH56" s="22"/>
      <c r="GSI56" s="22"/>
      <c r="GSJ56" s="22"/>
      <c r="GSK56" s="22"/>
      <c r="GSL56" s="22"/>
      <c r="GSM56" s="22"/>
      <c r="GSN56" s="22"/>
      <c r="GSO56" s="22"/>
      <c r="GSP56" s="22"/>
      <c r="GSQ56" s="22"/>
      <c r="GSR56" s="22"/>
      <c r="GSS56" s="22"/>
      <c r="GST56" s="22"/>
      <c r="GSU56" s="22"/>
      <c r="GSV56" s="22"/>
      <c r="GSW56" s="22"/>
      <c r="GSX56" s="22"/>
      <c r="GSY56" s="22"/>
      <c r="GSZ56" s="22"/>
      <c r="GTA56" s="22"/>
      <c r="GTB56" s="22"/>
      <c r="GTC56" s="22"/>
      <c r="GTD56" s="22"/>
      <c r="GTE56" s="22"/>
      <c r="GTF56" s="22"/>
      <c r="GTG56" s="22"/>
      <c r="GTH56" s="22"/>
      <c r="GTI56" s="22"/>
      <c r="GTJ56" s="22"/>
      <c r="GTK56" s="22"/>
      <c r="GTL56" s="22"/>
      <c r="GTM56" s="22"/>
      <c r="GTN56" s="22"/>
      <c r="GTO56" s="22"/>
      <c r="GTP56" s="22"/>
      <c r="GTQ56" s="22"/>
      <c r="GTR56" s="22"/>
      <c r="GTS56" s="22"/>
      <c r="GTT56" s="22"/>
      <c r="GTU56" s="22"/>
      <c r="GTV56" s="22"/>
      <c r="GTW56" s="22"/>
      <c r="GTX56" s="22"/>
      <c r="GTY56" s="22"/>
      <c r="GTZ56" s="22"/>
      <c r="GUA56" s="22"/>
      <c r="GUB56" s="22"/>
      <c r="GUC56" s="22"/>
      <c r="GUD56" s="22"/>
      <c r="GUE56" s="22"/>
      <c r="GUF56" s="22"/>
      <c r="GUG56" s="22"/>
      <c r="GUH56" s="22"/>
      <c r="GUI56" s="22"/>
      <c r="GUJ56" s="22"/>
      <c r="GUK56" s="22"/>
      <c r="GUL56" s="22"/>
      <c r="GUM56" s="22"/>
      <c r="GUN56" s="22"/>
      <c r="GUO56" s="22"/>
      <c r="GUP56" s="22"/>
      <c r="GUQ56" s="22"/>
      <c r="GUR56" s="22"/>
      <c r="GUS56" s="22"/>
      <c r="GUT56" s="22"/>
      <c r="GUU56" s="22"/>
      <c r="GUV56" s="22"/>
      <c r="GUW56" s="22"/>
      <c r="GUX56" s="22"/>
      <c r="GUY56" s="22"/>
      <c r="GUZ56" s="22"/>
      <c r="GVA56" s="22"/>
      <c r="GVB56" s="22"/>
      <c r="GVC56" s="22"/>
      <c r="GVD56" s="22"/>
      <c r="GVE56" s="22"/>
      <c r="GVF56" s="22"/>
      <c r="GVG56" s="22"/>
      <c r="GVH56" s="22"/>
      <c r="GVI56" s="22"/>
      <c r="GVJ56" s="22"/>
      <c r="GVK56" s="22"/>
      <c r="GVL56" s="22"/>
      <c r="GVM56" s="22"/>
      <c r="GVN56" s="22"/>
      <c r="GVO56" s="22"/>
      <c r="GVP56" s="22"/>
      <c r="GVQ56" s="22"/>
      <c r="GVR56" s="22"/>
      <c r="GVS56" s="22"/>
      <c r="GVT56" s="22"/>
      <c r="GVU56" s="22"/>
      <c r="GVV56" s="22"/>
      <c r="GVW56" s="22"/>
      <c r="GVX56" s="22"/>
      <c r="GVY56" s="22"/>
      <c r="GVZ56" s="22"/>
      <c r="GWA56" s="22"/>
      <c r="GWB56" s="22"/>
      <c r="GWC56" s="22"/>
      <c r="GWD56" s="22"/>
      <c r="GWE56" s="22"/>
      <c r="GWF56" s="22"/>
      <c r="GWG56" s="22"/>
      <c r="GWH56" s="22"/>
      <c r="GWI56" s="22"/>
      <c r="GWJ56" s="22"/>
      <c r="GWK56" s="22"/>
      <c r="GWL56" s="22"/>
      <c r="GWM56" s="22"/>
      <c r="GWN56" s="22"/>
      <c r="GWO56" s="22"/>
      <c r="GWP56" s="22"/>
      <c r="GWQ56" s="22"/>
      <c r="GWR56" s="22"/>
      <c r="GWS56" s="22"/>
      <c r="GWT56" s="22"/>
      <c r="GWU56" s="22"/>
      <c r="GWV56" s="22"/>
      <c r="GWW56" s="22"/>
      <c r="GWX56" s="22"/>
      <c r="GWY56" s="22"/>
      <c r="GWZ56" s="22"/>
      <c r="GXA56" s="22"/>
      <c r="GXB56" s="22"/>
      <c r="GXC56" s="22"/>
      <c r="GXD56" s="22"/>
      <c r="GXE56" s="22"/>
      <c r="GXF56" s="22"/>
      <c r="GXG56" s="22"/>
      <c r="GXH56" s="22"/>
      <c r="GXI56" s="22"/>
      <c r="GXJ56" s="22"/>
      <c r="GXK56" s="22"/>
      <c r="GXL56" s="22"/>
      <c r="GXM56" s="22"/>
      <c r="GXN56" s="22"/>
      <c r="GXO56" s="22"/>
      <c r="GXP56" s="22"/>
      <c r="GXQ56" s="22"/>
      <c r="GXR56" s="22"/>
      <c r="GXS56" s="22"/>
      <c r="GXT56" s="22"/>
      <c r="GXU56" s="22"/>
      <c r="GXV56" s="22"/>
      <c r="GXW56" s="22"/>
      <c r="GXX56" s="22"/>
      <c r="GXY56" s="22"/>
      <c r="GXZ56" s="22"/>
      <c r="GYA56" s="22"/>
      <c r="GYB56" s="22"/>
      <c r="GYC56" s="22"/>
      <c r="GYD56" s="22"/>
      <c r="GYE56" s="22"/>
      <c r="GYF56" s="22"/>
      <c r="GYG56" s="22"/>
      <c r="GYH56" s="22"/>
      <c r="GYI56" s="22"/>
      <c r="GYJ56" s="22"/>
      <c r="GYK56" s="22"/>
      <c r="GYL56" s="22"/>
      <c r="GYM56" s="22"/>
      <c r="GYN56" s="22"/>
      <c r="GYO56" s="22"/>
      <c r="GYP56" s="22"/>
      <c r="GYQ56" s="22"/>
      <c r="GYR56" s="22"/>
      <c r="GYS56" s="22"/>
      <c r="GYT56" s="22"/>
      <c r="GYU56" s="22"/>
      <c r="GYV56" s="22"/>
      <c r="GYW56" s="22"/>
      <c r="GYX56" s="22"/>
      <c r="GYY56" s="22"/>
      <c r="GYZ56" s="22"/>
      <c r="GZA56" s="22"/>
      <c r="GZB56" s="22"/>
      <c r="GZC56" s="22"/>
      <c r="GZD56" s="22"/>
      <c r="GZE56" s="22"/>
      <c r="GZF56" s="22"/>
      <c r="GZG56" s="22"/>
      <c r="GZH56" s="22"/>
      <c r="GZI56" s="22"/>
      <c r="GZJ56" s="22"/>
      <c r="GZK56" s="22"/>
      <c r="GZL56" s="22"/>
      <c r="GZM56" s="22"/>
      <c r="GZN56" s="22"/>
      <c r="GZO56" s="22"/>
      <c r="GZP56" s="22"/>
      <c r="GZQ56" s="22"/>
      <c r="GZR56" s="22"/>
      <c r="GZS56" s="22"/>
      <c r="GZT56" s="22"/>
      <c r="GZU56" s="22"/>
      <c r="GZV56" s="22"/>
      <c r="GZW56" s="22"/>
      <c r="GZX56" s="22"/>
      <c r="GZY56" s="22"/>
      <c r="GZZ56" s="22"/>
      <c r="HAA56" s="22"/>
      <c r="HAB56" s="22"/>
      <c r="HAC56" s="22"/>
      <c r="HAD56" s="22"/>
      <c r="HAE56" s="22"/>
      <c r="HAF56" s="22"/>
      <c r="HAG56" s="22"/>
      <c r="HAH56" s="22"/>
      <c r="HAI56" s="22"/>
      <c r="HAJ56" s="22"/>
      <c r="HAK56" s="22"/>
      <c r="HAL56" s="22"/>
      <c r="HAM56" s="22"/>
      <c r="HAN56" s="22"/>
      <c r="HAO56" s="22"/>
      <c r="HAP56" s="22"/>
      <c r="HAQ56" s="22"/>
      <c r="HAR56" s="22"/>
      <c r="HAS56" s="22"/>
      <c r="HAT56" s="22"/>
      <c r="HAU56" s="22"/>
      <c r="HAV56" s="22"/>
      <c r="HAW56" s="22"/>
      <c r="HAX56" s="22"/>
      <c r="HAY56" s="22"/>
      <c r="HAZ56" s="22"/>
      <c r="HBA56" s="22"/>
      <c r="HBB56" s="22"/>
      <c r="HBC56" s="22"/>
      <c r="HBD56" s="22"/>
      <c r="HBE56" s="22"/>
      <c r="HBF56" s="22"/>
      <c r="HBG56" s="22"/>
      <c r="HBH56" s="22"/>
      <c r="HBI56" s="22"/>
      <c r="HBJ56" s="22"/>
      <c r="HBK56" s="22"/>
      <c r="HBL56" s="22"/>
      <c r="HBM56" s="22"/>
      <c r="HBN56" s="22"/>
      <c r="HBO56" s="22"/>
      <c r="HBP56" s="22"/>
      <c r="HBQ56" s="22"/>
      <c r="HBR56" s="22"/>
      <c r="HBS56" s="22"/>
      <c r="HBT56" s="22"/>
      <c r="HBU56" s="22"/>
      <c r="HBV56" s="22"/>
      <c r="HBW56" s="22"/>
      <c r="HBX56" s="22"/>
      <c r="HBY56" s="22"/>
      <c r="HBZ56" s="22"/>
      <c r="HCA56" s="22"/>
      <c r="HCB56" s="22"/>
      <c r="HCC56" s="22"/>
      <c r="HCD56" s="22"/>
      <c r="HCE56" s="22"/>
      <c r="HCF56" s="22"/>
      <c r="HCG56" s="22"/>
      <c r="HCH56" s="22"/>
      <c r="HCI56" s="22"/>
      <c r="HCJ56" s="22"/>
      <c r="HCK56" s="22"/>
      <c r="HCL56" s="22"/>
      <c r="HCM56" s="22"/>
      <c r="HCN56" s="22"/>
      <c r="HCO56" s="22"/>
      <c r="HCP56" s="22"/>
      <c r="HCQ56" s="22"/>
      <c r="HCR56" s="22"/>
      <c r="HCS56" s="22"/>
      <c r="HCT56" s="22"/>
      <c r="HCU56" s="22"/>
      <c r="HCV56" s="22"/>
      <c r="HCW56" s="22"/>
      <c r="HCX56" s="22"/>
      <c r="HCY56" s="22"/>
      <c r="HCZ56" s="22"/>
      <c r="HDA56" s="22"/>
      <c r="HDB56" s="22"/>
      <c r="HDC56" s="22"/>
      <c r="HDD56" s="22"/>
      <c r="HDE56" s="22"/>
      <c r="HDF56" s="22"/>
      <c r="HDG56" s="22"/>
      <c r="HDH56" s="22"/>
      <c r="HDI56" s="22"/>
      <c r="HDJ56" s="22"/>
      <c r="HDK56" s="22"/>
      <c r="HDL56" s="22"/>
      <c r="HDM56" s="22"/>
      <c r="HDN56" s="22"/>
      <c r="HDO56" s="22"/>
      <c r="HDP56" s="22"/>
      <c r="HDQ56" s="22"/>
      <c r="HDR56" s="22"/>
      <c r="HDS56" s="22"/>
      <c r="HDT56" s="22"/>
      <c r="HDU56" s="22"/>
      <c r="HDV56" s="22"/>
      <c r="HDW56" s="22"/>
      <c r="HDX56" s="22"/>
      <c r="HDY56" s="22"/>
      <c r="HDZ56" s="22"/>
      <c r="HEA56" s="22"/>
      <c r="HEB56" s="22"/>
      <c r="HEC56" s="22"/>
      <c r="HED56" s="22"/>
      <c r="HEE56" s="22"/>
      <c r="HEF56" s="22"/>
      <c r="HEG56" s="22"/>
      <c r="HEH56" s="22"/>
      <c r="HEI56" s="22"/>
      <c r="HEJ56" s="22"/>
      <c r="HEK56" s="22"/>
      <c r="HEL56" s="22"/>
      <c r="HEM56" s="22"/>
      <c r="HEN56" s="22"/>
      <c r="HEO56" s="22"/>
      <c r="HEP56" s="22"/>
      <c r="HEQ56" s="22"/>
      <c r="HER56" s="22"/>
      <c r="HES56" s="22"/>
      <c r="HET56" s="22"/>
      <c r="HEU56" s="22"/>
      <c r="HEV56" s="22"/>
      <c r="HEW56" s="22"/>
      <c r="HEX56" s="22"/>
      <c r="HEY56" s="22"/>
      <c r="HEZ56" s="22"/>
      <c r="HFA56" s="22"/>
      <c r="HFB56" s="22"/>
      <c r="HFC56" s="22"/>
      <c r="HFD56" s="22"/>
      <c r="HFE56" s="22"/>
      <c r="HFF56" s="22"/>
      <c r="HFG56" s="22"/>
      <c r="HFH56" s="22"/>
      <c r="HFI56" s="22"/>
      <c r="HFJ56" s="22"/>
      <c r="HFK56" s="22"/>
      <c r="HFL56" s="22"/>
      <c r="HFM56" s="22"/>
      <c r="HFN56" s="22"/>
      <c r="HFO56" s="22"/>
      <c r="HFP56" s="22"/>
      <c r="HFQ56" s="22"/>
      <c r="HFR56" s="22"/>
      <c r="HFS56" s="22"/>
      <c r="HFT56" s="22"/>
      <c r="HFU56" s="22"/>
      <c r="HFV56" s="22"/>
      <c r="HFW56" s="22"/>
      <c r="HFX56" s="22"/>
      <c r="HFY56" s="22"/>
      <c r="HFZ56" s="22"/>
      <c r="HGA56" s="22"/>
      <c r="HGB56" s="22"/>
      <c r="HGC56" s="22"/>
      <c r="HGD56" s="22"/>
      <c r="HGE56" s="22"/>
      <c r="HGF56" s="22"/>
      <c r="HGG56" s="22"/>
      <c r="HGH56" s="22"/>
      <c r="HGI56" s="22"/>
      <c r="HGJ56" s="22"/>
      <c r="HGK56" s="22"/>
      <c r="HGL56" s="22"/>
      <c r="HGM56" s="22"/>
      <c r="HGN56" s="22"/>
      <c r="HGO56" s="22"/>
      <c r="HGP56" s="22"/>
      <c r="HGQ56" s="22"/>
      <c r="HGR56" s="22"/>
      <c r="HGS56" s="22"/>
      <c r="HGT56" s="22"/>
      <c r="HGU56" s="22"/>
      <c r="HGV56" s="22"/>
      <c r="HGW56" s="22"/>
      <c r="HGX56" s="22"/>
      <c r="HGY56" s="22"/>
      <c r="HGZ56" s="22"/>
      <c r="HHA56" s="22"/>
      <c r="HHB56" s="22"/>
      <c r="HHC56" s="22"/>
      <c r="HHD56" s="22"/>
      <c r="HHE56" s="22"/>
      <c r="HHF56" s="22"/>
      <c r="HHG56" s="22"/>
      <c r="HHH56" s="22"/>
      <c r="HHI56" s="22"/>
      <c r="HHJ56" s="22"/>
      <c r="HHK56" s="22"/>
      <c r="HHL56" s="22"/>
      <c r="HHM56" s="22"/>
      <c r="HHN56" s="22"/>
      <c r="HHO56" s="22"/>
      <c r="HHP56" s="22"/>
      <c r="HHQ56" s="22"/>
      <c r="HHR56" s="22"/>
      <c r="HHS56" s="22"/>
      <c r="HHT56" s="22"/>
      <c r="HHU56" s="22"/>
      <c r="HHV56" s="22"/>
      <c r="HHW56" s="22"/>
      <c r="HHX56" s="22"/>
      <c r="HHY56" s="22"/>
      <c r="HHZ56" s="22"/>
      <c r="HIA56" s="22"/>
      <c r="HIB56" s="22"/>
      <c r="HIC56" s="22"/>
      <c r="HID56" s="22"/>
      <c r="HIE56" s="22"/>
      <c r="HIF56" s="22"/>
      <c r="HIG56" s="22"/>
      <c r="HIH56" s="22"/>
      <c r="HII56" s="22"/>
      <c r="HIJ56" s="22"/>
      <c r="HIK56" s="22"/>
      <c r="HIL56" s="22"/>
      <c r="HIM56" s="22"/>
      <c r="HIN56" s="22"/>
      <c r="HIO56" s="22"/>
      <c r="HIP56" s="22"/>
      <c r="HIQ56" s="22"/>
      <c r="HIR56" s="22"/>
      <c r="HIS56" s="22"/>
      <c r="HIT56" s="22"/>
      <c r="HIU56" s="22"/>
      <c r="HIV56" s="22"/>
      <c r="HIW56" s="22"/>
      <c r="HIX56" s="22"/>
      <c r="HIY56" s="22"/>
      <c r="HIZ56" s="22"/>
      <c r="HJA56" s="22"/>
      <c r="HJB56" s="22"/>
      <c r="HJC56" s="22"/>
      <c r="HJD56" s="22"/>
      <c r="HJE56" s="22"/>
      <c r="HJF56" s="22"/>
      <c r="HJG56" s="22"/>
      <c r="HJH56" s="22"/>
      <c r="HJI56" s="22"/>
      <c r="HJJ56" s="22"/>
      <c r="HJK56" s="22"/>
      <c r="HJL56" s="22"/>
      <c r="HJM56" s="22"/>
      <c r="HJN56" s="22"/>
      <c r="HJO56" s="22"/>
      <c r="HJP56" s="22"/>
      <c r="HJQ56" s="22"/>
      <c r="HJR56" s="22"/>
      <c r="HJS56" s="22"/>
      <c r="HJT56" s="22"/>
      <c r="HJU56" s="22"/>
      <c r="HJV56" s="22"/>
      <c r="HJW56" s="22"/>
      <c r="HJX56" s="22"/>
      <c r="HJY56" s="22"/>
      <c r="HJZ56" s="22"/>
      <c r="HKA56" s="22"/>
      <c r="HKB56" s="22"/>
      <c r="HKC56" s="22"/>
      <c r="HKD56" s="22"/>
      <c r="HKE56" s="22"/>
      <c r="HKF56" s="22"/>
      <c r="HKG56" s="22"/>
      <c r="HKH56" s="22"/>
      <c r="HKI56" s="22"/>
      <c r="HKJ56" s="22"/>
      <c r="HKK56" s="22"/>
      <c r="HKL56" s="22"/>
      <c r="HKM56" s="22"/>
      <c r="HKN56" s="22"/>
      <c r="HKO56" s="22"/>
      <c r="HKP56" s="22"/>
      <c r="HKQ56" s="22"/>
      <c r="HKR56" s="22"/>
      <c r="HKS56" s="22"/>
      <c r="HKT56" s="22"/>
      <c r="HKU56" s="22"/>
      <c r="HKV56" s="22"/>
      <c r="HKW56" s="22"/>
      <c r="HKX56" s="22"/>
      <c r="HKY56" s="22"/>
      <c r="HKZ56" s="22"/>
      <c r="HLA56" s="22"/>
      <c r="HLB56" s="22"/>
      <c r="HLC56" s="22"/>
      <c r="HLD56" s="22"/>
      <c r="HLE56" s="22"/>
      <c r="HLF56" s="22"/>
      <c r="HLG56" s="22"/>
      <c r="HLH56" s="22"/>
      <c r="HLI56" s="22"/>
      <c r="HLJ56" s="22"/>
      <c r="HLK56" s="22"/>
      <c r="HLL56" s="22"/>
      <c r="HLM56" s="22"/>
      <c r="HLN56" s="22"/>
      <c r="HLO56" s="22"/>
      <c r="HLP56" s="22"/>
      <c r="HLQ56" s="22"/>
      <c r="HLR56" s="22"/>
      <c r="HLS56" s="22"/>
      <c r="HLT56" s="22"/>
      <c r="HLU56" s="22"/>
      <c r="HLV56" s="22"/>
      <c r="HLW56" s="22"/>
      <c r="HLX56" s="22"/>
      <c r="HLY56" s="22"/>
      <c r="HLZ56" s="22"/>
      <c r="HMA56" s="22"/>
      <c r="HMB56" s="22"/>
      <c r="HMC56" s="22"/>
      <c r="HMD56" s="22"/>
      <c r="HME56" s="22"/>
      <c r="HMF56" s="22"/>
      <c r="HMG56" s="22"/>
      <c r="HMH56" s="22"/>
      <c r="HMI56" s="22"/>
      <c r="HMJ56" s="22"/>
      <c r="HMK56" s="22"/>
      <c r="HML56" s="22"/>
      <c r="HMM56" s="22"/>
      <c r="HMN56" s="22"/>
      <c r="HMO56" s="22"/>
      <c r="HMP56" s="22"/>
      <c r="HMQ56" s="22"/>
      <c r="HMR56" s="22"/>
      <c r="HMS56" s="22"/>
      <c r="HMT56" s="22"/>
      <c r="HMU56" s="22"/>
      <c r="HMV56" s="22"/>
      <c r="HMW56" s="22"/>
      <c r="HMX56" s="22"/>
      <c r="HMY56" s="22"/>
      <c r="HMZ56" s="22"/>
      <c r="HNA56" s="22"/>
      <c r="HNB56" s="22"/>
      <c r="HNC56" s="22"/>
      <c r="HND56" s="22"/>
      <c r="HNE56" s="22"/>
      <c r="HNF56" s="22"/>
      <c r="HNG56" s="22"/>
      <c r="HNH56" s="22"/>
      <c r="HNI56" s="22"/>
      <c r="HNJ56" s="22"/>
      <c r="HNK56" s="22"/>
      <c r="HNL56" s="22"/>
      <c r="HNM56" s="22"/>
      <c r="HNN56" s="22"/>
      <c r="HNO56" s="22"/>
      <c r="HNP56" s="22"/>
      <c r="HNQ56" s="22"/>
      <c r="HNR56" s="22"/>
      <c r="HNS56" s="22"/>
      <c r="HNT56" s="22"/>
      <c r="HNU56" s="22"/>
      <c r="HNV56" s="22"/>
      <c r="HNW56" s="22"/>
      <c r="HNX56" s="22"/>
      <c r="HNY56" s="22"/>
      <c r="HNZ56" s="22"/>
      <c r="HOA56" s="22"/>
      <c r="HOB56" s="22"/>
      <c r="HOC56" s="22"/>
      <c r="HOD56" s="22"/>
      <c r="HOE56" s="22"/>
      <c r="HOF56" s="22"/>
      <c r="HOG56" s="22"/>
      <c r="HOH56" s="22"/>
      <c r="HOI56" s="22"/>
      <c r="HOJ56" s="22"/>
      <c r="HOK56" s="22"/>
      <c r="HOL56" s="22"/>
      <c r="HOM56" s="22"/>
      <c r="HON56" s="22"/>
      <c r="HOO56" s="22"/>
      <c r="HOP56" s="22"/>
      <c r="HOQ56" s="22"/>
      <c r="HOR56" s="22"/>
      <c r="HOS56" s="22"/>
      <c r="HOT56" s="22"/>
      <c r="HOU56" s="22"/>
      <c r="HOV56" s="22"/>
      <c r="HOW56" s="22"/>
      <c r="HOX56" s="22"/>
      <c r="HOY56" s="22"/>
      <c r="HOZ56" s="22"/>
      <c r="HPA56" s="22"/>
      <c r="HPB56" s="22"/>
      <c r="HPC56" s="22"/>
      <c r="HPD56" s="22"/>
      <c r="HPE56" s="22"/>
      <c r="HPF56" s="22"/>
      <c r="HPG56" s="22"/>
      <c r="HPH56" s="22"/>
      <c r="HPI56" s="22"/>
      <c r="HPJ56" s="22"/>
      <c r="HPK56" s="22"/>
      <c r="HPL56" s="22"/>
      <c r="HPM56" s="22"/>
      <c r="HPN56" s="22"/>
      <c r="HPO56" s="22"/>
      <c r="HPP56" s="22"/>
      <c r="HPQ56" s="22"/>
      <c r="HPR56" s="22"/>
      <c r="HPS56" s="22"/>
      <c r="HPT56" s="22"/>
      <c r="HPU56" s="22"/>
      <c r="HPV56" s="22"/>
      <c r="HPW56" s="22"/>
      <c r="HPX56" s="22"/>
      <c r="HPY56" s="22"/>
      <c r="HPZ56" s="22"/>
      <c r="HQA56" s="22"/>
      <c r="HQB56" s="22"/>
      <c r="HQC56" s="22"/>
      <c r="HQD56" s="22"/>
      <c r="HQE56" s="22"/>
      <c r="HQF56" s="22"/>
      <c r="HQG56" s="22"/>
      <c r="HQH56" s="22"/>
      <c r="HQI56" s="22"/>
      <c r="HQJ56" s="22"/>
      <c r="HQK56" s="22"/>
      <c r="HQL56" s="22"/>
      <c r="HQM56" s="22"/>
      <c r="HQN56" s="22"/>
      <c r="HQO56" s="22"/>
      <c r="HQP56" s="22"/>
      <c r="HQQ56" s="22"/>
      <c r="HQR56" s="22"/>
      <c r="HQS56" s="22"/>
      <c r="HQT56" s="22"/>
      <c r="HQU56" s="22"/>
      <c r="HQV56" s="22"/>
      <c r="HQW56" s="22"/>
      <c r="HQX56" s="22"/>
      <c r="HQY56" s="22"/>
      <c r="HQZ56" s="22"/>
      <c r="HRA56" s="22"/>
      <c r="HRB56" s="22"/>
      <c r="HRC56" s="22"/>
      <c r="HRD56" s="22"/>
      <c r="HRE56" s="22"/>
      <c r="HRF56" s="22"/>
      <c r="HRG56" s="22"/>
      <c r="HRH56" s="22"/>
      <c r="HRI56" s="22"/>
      <c r="HRJ56" s="22"/>
      <c r="HRK56" s="22"/>
      <c r="HRL56" s="22"/>
      <c r="HRM56" s="22"/>
      <c r="HRN56" s="22"/>
      <c r="HRO56" s="22"/>
      <c r="HRP56" s="22"/>
      <c r="HRQ56" s="22"/>
      <c r="HRR56" s="22"/>
      <c r="HRS56" s="22"/>
      <c r="HRT56" s="22"/>
      <c r="HRU56" s="22"/>
      <c r="HRV56" s="22"/>
      <c r="HRW56" s="22"/>
      <c r="HRX56" s="22"/>
      <c r="HRY56" s="22"/>
      <c r="HRZ56" s="22"/>
      <c r="HSA56" s="22"/>
      <c r="HSB56" s="22"/>
      <c r="HSC56" s="22"/>
      <c r="HSD56" s="22"/>
      <c r="HSE56" s="22"/>
      <c r="HSF56" s="22"/>
      <c r="HSG56" s="22"/>
      <c r="HSH56" s="22"/>
      <c r="HSI56" s="22"/>
      <c r="HSJ56" s="22"/>
      <c r="HSK56" s="22"/>
      <c r="HSL56" s="22"/>
      <c r="HSM56" s="22"/>
      <c r="HSN56" s="22"/>
      <c r="HSO56" s="22"/>
      <c r="HSP56" s="22"/>
      <c r="HSQ56" s="22"/>
      <c r="HSR56" s="22"/>
      <c r="HSS56" s="22"/>
      <c r="HST56" s="22"/>
      <c r="HSU56" s="22"/>
      <c r="HSV56" s="22"/>
      <c r="HSW56" s="22"/>
      <c r="HSX56" s="22"/>
      <c r="HSY56" s="22"/>
      <c r="HSZ56" s="22"/>
      <c r="HTA56" s="22"/>
      <c r="HTB56" s="22"/>
      <c r="HTC56" s="22"/>
      <c r="HTD56" s="22"/>
      <c r="HTE56" s="22"/>
      <c r="HTF56" s="22"/>
      <c r="HTG56" s="22"/>
      <c r="HTH56" s="22"/>
      <c r="HTI56" s="22"/>
      <c r="HTJ56" s="22"/>
      <c r="HTK56" s="22"/>
      <c r="HTL56" s="22"/>
      <c r="HTM56" s="22"/>
      <c r="HTN56" s="22"/>
      <c r="HTO56" s="22"/>
      <c r="HTP56" s="22"/>
      <c r="HTQ56" s="22"/>
      <c r="HTR56" s="22"/>
      <c r="HTS56" s="22"/>
      <c r="HTT56" s="22"/>
      <c r="HTU56" s="22"/>
      <c r="HTV56" s="22"/>
      <c r="HTW56" s="22"/>
      <c r="HTX56" s="22"/>
      <c r="HTY56" s="22"/>
      <c r="HTZ56" s="22"/>
      <c r="HUA56" s="22"/>
      <c r="HUB56" s="22"/>
      <c r="HUC56" s="22"/>
      <c r="HUD56" s="22"/>
      <c r="HUE56" s="22"/>
      <c r="HUF56" s="22"/>
      <c r="HUG56" s="22"/>
      <c r="HUH56" s="22"/>
      <c r="HUI56" s="22"/>
      <c r="HUJ56" s="22"/>
      <c r="HUK56" s="22"/>
      <c r="HUL56" s="22"/>
      <c r="HUM56" s="22"/>
      <c r="HUN56" s="22"/>
      <c r="HUO56" s="22"/>
      <c r="HUP56" s="22"/>
      <c r="HUQ56" s="22"/>
      <c r="HUR56" s="22"/>
      <c r="HUS56" s="22"/>
      <c r="HUT56" s="22"/>
      <c r="HUU56" s="22"/>
      <c r="HUV56" s="22"/>
      <c r="HUW56" s="22"/>
      <c r="HUX56" s="22"/>
      <c r="HUY56" s="22"/>
      <c r="HUZ56" s="22"/>
      <c r="HVA56" s="22"/>
      <c r="HVB56" s="22"/>
      <c r="HVC56" s="22"/>
      <c r="HVD56" s="22"/>
      <c r="HVE56" s="22"/>
      <c r="HVF56" s="22"/>
      <c r="HVG56" s="22"/>
      <c r="HVH56" s="22"/>
      <c r="HVI56" s="22"/>
      <c r="HVJ56" s="22"/>
      <c r="HVK56" s="22"/>
      <c r="HVL56" s="22"/>
      <c r="HVM56" s="22"/>
      <c r="HVN56" s="22"/>
      <c r="HVO56" s="22"/>
      <c r="HVP56" s="22"/>
      <c r="HVQ56" s="22"/>
      <c r="HVR56" s="22"/>
      <c r="HVS56" s="22"/>
      <c r="HVT56" s="22"/>
      <c r="HVU56" s="22"/>
      <c r="HVV56" s="22"/>
      <c r="HVW56" s="22"/>
      <c r="HVX56" s="22"/>
      <c r="HVY56" s="22"/>
      <c r="HVZ56" s="22"/>
      <c r="HWA56" s="22"/>
      <c r="HWB56" s="22"/>
      <c r="HWC56" s="22"/>
      <c r="HWD56" s="22"/>
      <c r="HWE56" s="22"/>
      <c r="HWF56" s="22"/>
      <c r="HWG56" s="22"/>
      <c r="HWH56" s="22"/>
      <c r="HWI56" s="22"/>
      <c r="HWJ56" s="22"/>
      <c r="HWK56" s="22"/>
      <c r="HWL56" s="22"/>
      <c r="HWM56" s="22"/>
      <c r="HWN56" s="22"/>
      <c r="HWO56" s="22"/>
      <c r="HWP56" s="22"/>
      <c r="HWQ56" s="22"/>
      <c r="HWR56" s="22"/>
      <c r="HWS56" s="22"/>
      <c r="HWT56" s="22"/>
      <c r="HWU56" s="22"/>
      <c r="HWV56" s="22"/>
      <c r="HWW56" s="22"/>
      <c r="HWX56" s="22"/>
      <c r="HWY56" s="22"/>
      <c r="HWZ56" s="22"/>
      <c r="HXA56" s="22"/>
      <c r="HXB56" s="22"/>
      <c r="HXC56" s="22"/>
      <c r="HXD56" s="22"/>
      <c r="HXE56" s="22"/>
      <c r="HXF56" s="22"/>
      <c r="HXG56" s="22"/>
      <c r="HXH56" s="22"/>
      <c r="HXI56" s="22"/>
      <c r="HXJ56" s="22"/>
      <c r="HXK56" s="22"/>
      <c r="HXL56" s="22"/>
      <c r="HXM56" s="22"/>
      <c r="HXN56" s="22"/>
      <c r="HXO56" s="22"/>
      <c r="HXP56" s="22"/>
      <c r="HXQ56" s="22"/>
      <c r="HXR56" s="22"/>
      <c r="HXS56" s="22"/>
      <c r="HXT56" s="22"/>
      <c r="HXU56" s="22"/>
      <c r="HXV56" s="22"/>
      <c r="HXW56" s="22"/>
      <c r="HXX56" s="22"/>
      <c r="HXY56" s="22"/>
      <c r="HXZ56" s="22"/>
      <c r="HYA56" s="22"/>
      <c r="HYB56" s="22"/>
      <c r="HYC56" s="22"/>
      <c r="HYD56" s="22"/>
      <c r="HYE56" s="22"/>
      <c r="HYF56" s="22"/>
      <c r="HYG56" s="22"/>
      <c r="HYH56" s="22"/>
      <c r="HYI56" s="22"/>
      <c r="HYJ56" s="22"/>
      <c r="HYK56" s="22"/>
      <c r="HYL56" s="22"/>
      <c r="HYM56" s="22"/>
      <c r="HYN56" s="22"/>
      <c r="HYO56" s="22"/>
      <c r="HYP56" s="22"/>
      <c r="HYQ56" s="22"/>
      <c r="HYR56" s="22"/>
      <c r="HYS56" s="22"/>
      <c r="HYT56" s="22"/>
      <c r="HYU56" s="22"/>
      <c r="HYV56" s="22"/>
      <c r="HYW56" s="22"/>
      <c r="HYX56" s="22"/>
      <c r="HYY56" s="22"/>
      <c r="HYZ56" s="22"/>
      <c r="HZA56" s="22"/>
      <c r="HZB56" s="22"/>
      <c r="HZC56" s="22"/>
      <c r="HZD56" s="22"/>
      <c r="HZE56" s="22"/>
      <c r="HZF56" s="22"/>
      <c r="HZG56" s="22"/>
      <c r="HZH56" s="22"/>
      <c r="HZI56" s="22"/>
      <c r="HZJ56" s="22"/>
      <c r="HZK56" s="22"/>
      <c r="HZL56" s="22"/>
      <c r="HZM56" s="22"/>
      <c r="HZN56" s="22"/>
      <c r="HZO56" s="22"/>
      <c r="HZP56" s="22"/>
      <c r="HZQ56" s="22"/>
      <c r="HZR56" s="22"/>
      <c r="HZS56" s="22"/>
      <c r="HZT56" s="22"/>
      <c r="HZU56" s="22"/>
      <c r="HZV56" s="22"/>
      <c r="HZW56" s="22"/>
      <c r="HZX56" s="22"/>
      <c r="HZY56" s="22"/>
      <c r="HZZ56" s="22"/>
      <c r="IAA56" s="22"/>
      <c r="IAB56" s="22"/>
      <c r="IAC56" s="22"/>
      <c r="IAD56" s="22"/>
      <c r="IAE56" s="22"/>
      <c r="IAF56" s="22"/>
      <c r="IAG56" s="22"/>
      <c r="IAH56" s="22"/>
      <c r="IAI56" s="22"/>
      <c r="IAJ56" s="22"/>
      <c r="IAK56" s="22"/>
      <c r="IAL56" s="22"/>
      <c r="IAM56" s="22"/>
      <c r="IAN56" s="22"/>
      <c r="IAO56" s="22"/>
      <c r="IAP56" s="22"/>
      <c r="IAQ56" s="22"/>
      <c r="IAR56" s="22"/>
      <c r="IAS56" s="22"/>
      <c r="IAT56" s="22"/>
      <c r="IAU56" s="22"/>
      <c r="IAV56" s="22"/>
      <c r="IAW56" s="22"/>
      <c r="IAX56" s="22"/>
      <c r="IAY56" s="22"/>
      <c r="IAZ56" s="22"/>
      <c r="IBA56" s="22"/>
      <c r="IBB56" s="22"/>
      <c r="IBC56" s="22"/>
      <c r="IBD56" s="22"/>
      <c r="IBE56" s="22"/>
      <c r="IBF56" s="22"/>
      <c r="IBG56" s="22"/>
      <c r="IBH56" s="22"/>
      <c r="IBI56" s="22"/>
      <c r="IBJ56" s="22"/>
      <c r="IBK56" s="22"/>
      <c r="IBL56" s="22"/>
      <c r="IBM56" s="22"/>
      <c r="IBN56" s="22"/>
      <c r="IBO56" s="22"/>
      <c r="IBP56" s="22"/>
      <c r="IBQ56" s="22"/>
      <c r="IBR56" s="22"/>
      <c r="IBS56" s="22"/>
      <c r="IBT56" s="22"/>
      <c r="IBU56" s="22"/>
      <c r="IBV56" s="22"/>
      <c r="IBW56" s="22"/>
      <c r="IBX56" s="22"/>
      <c r="IBY56" s="22"/>
      <c r="IBZ56" s="22"/>
      <c r="ICA56" s="22"/>
      <c r="ICB56" s="22"/>
      <c r="ICC56" s="22"/>
      <c r="ICD56" s="22"/>
      <c r="ICE56" s="22"/>
      <c r="ICF56" s="22"/>
      <c r="ICG56" s="22"/>
      <c r="ICH56" s="22"/>
      <c r="ICI56" s="22"/>
      <c r="ICJ56" s="22"/>
      <c r="ICK56" s="22"/>
      <c r="ICL56" s="22"/>
      <c r="ICM56" s="22"/>
      <c r="ICN56" s="22"/>
      <c r="ICO56" s="22"/>
      <c r="ICP56" s="22"/>
      <c r="ICQ56" s="22"/>
      <c r="ICR56" s="22"/>
      <c r="ICS56" s="22"/>
      <c r="ICT56" s="22"/>
      <c r="ICU56" s="22"/>
      <c r="ICV56" s="22"/>
      <c r="ICW56" s="22"/>
      <c r="ICX56" s="22"/>
      <c r="ICY56" s="22"/>
      <c r="ICZ56" s="22"/>
      <c r="IDA56" s="22"/>
      <c r="IDB56" s="22"/>
      <c r="IDC56" s="22"/>
      <c r="IDD56" s="22"/>
      <c r="IDE56" s="22"/>
      <c r="IDF56" s="22"/>
      <c r="IDG56" s="22"/>
      <c r="IDH56" s="22"/>
      <c r="IDI56" s="22"/>
      <c r="IDJ56" s="22"/>
      <c r="IDK56" s="22"/>
      <c r="IDL56" s="22"/>
      <c r="IDM56" s="22"/>
      <c r="IDN56" s="22"/>
      <c r="IDO56" s="22"/>
      <c r="IDP56" s="22"/>
      <c r="IDQ56" s="22"/>
      <c r="IDR56" s="22"/>
      <c r="IDS56" s="22"/>
      <c r="IDT56" s="22"/>
      <c r="IDU56" s="22"/>
      <c r="IDV56" s="22"/>
      <c r="IDW56" s="22"/>
      <c r="IDX56" s="22"/>
      <c r="IDY56" s="22"/>
      <c r="IDZ56" s="22"/>
      <c r="IEA56" s="22"/>
      <c r="IEB56" s="22"/>
      <c r="IEC56" s="22"/>
      <c r="IED56" s="22"/>
      <c r="IEE56" s="22"/>
      <c r="IEF56" s="22"/>
      <c r="IEG56" s="22"/>
      <c r="IEH56" s="22"/>
      <c r="IEI56" s="22"/>
      <c r="IEJ56" s="22"/>
      <c r="IEK56" s="22"/>
      <c r="IEL56" s="22"/>
      <c r="IEM56" s="22"/>
      <c r="IEN56" s="22"/>
      <c r="IEO56" s="22"/>
      <c r="IEP56" s="22"/>
      <c r="IEQ56" s="22"/>
      <c r="IER56" s="22"/>
      <c r="IES56" s="22"/>
      <c r="IET56" s="22"/>
      <c r="IEU56" s="22"/>
      <c r="IEV56" s="22"/>
      <c r="IEW56" s="22"/>
      <c r="IEX56" s="22"/>
      <c r="IEY56" s="22"/>
      <c r="IEZ56" s="22"/>
      <c r="IFA56" s="22"/>
      <c r="IFB56" s="22"/>
      <c r="IFC56" s="22"/>
      <c r="IFD56" s="22"/>
      <c r="IFE56" s="22"/>
      <c r="IFF56" s="22"/>
      <c r="IFG56" s="22"/>
      <c r="IFH56" s="22"/>
      <c r="IFI56" s="22"/>
      <c r="IFJ56" s="22"/>
      <c r="IFK56" s="22"/>
      <c r="IFL56" s="22"/>
      <c r="IFM56" s="22"/>
      <c r="IFN56" s="22"/>
      <c r="IFO56" s="22"/>
      <c r="IFP56" s="22"/>
      <c r="IFQ56" s="22"/>
      <c r="IFR56" s="22"/>
      <c r="IFS56" s="22"/>
      <c r="IFT56" s="22"/>
      <c r="IFU56" s="22"/>
      <c r="IFV56" s="22"/>
      <c r="IFW56" s="22"/>
      <c r="IFX56" s="22"/>
      <c r="IFY56" s="22"/>
      <c r="IFZ56" s="22"/>
      <c r="IGA56" s="22"/>
      <c r="IGB56" s="22"/>
      <c r="IGC56" s="22"/>
      <c r="IGD56" s="22"/>
      <c r="IGE56" s="22"/>
      <c r="IGF56" s="22"/>
      <c r="IGG56" s="22"/>
      <c r="IGH56" s="22"/>
      <c r="IGI56" s="22"/>
      <c r="IGJ56" s="22"/>
      <c r="IGK56" s="22"/>
      <c r="IGL56" s="22"/>
      <c r="IGM56" s="22"/>
      <c r="IGN56" s="22"/>
      <c r="IGO56" s="22"/>
      <c r="IGP56" s="22"/>
      <c r="IGQ56" s="22"/>
      <c r="IGR56" s="22"/>
      <c r="IGS56" s="22"/>
      <c r="IGT56" s="22"/>
      <c r="IGU56" s="22"/>
      <c r="IGV56" s="22"/>
      <c r="IGW56" s="22"/>
      <c r="IGX56" s="22"/>
      <c r="IGY56" s="22"/>
      <c r="IGZ56" s="22"/>
      <c r="IHA56" s="22"/>
      <c r="IHB56" s="22"/>
      <c r="IHC56" s="22"/>
      <c r="IHD56" s="22"/>
      <c r="IHE56" s="22"/>
      <c r="IHF56" s="22"/>
      <c r="IHG56" s="22"/>
      <c r="IHH56" s="22"/>
      <c r="IHI56" s="22"/>
      <c r="IHJ56" s="22"/>
      <c r="IHK56" s="22"/>
      <c r="IHL56" s="22"/>
      <c r="IHM56" s="22"/>
      <c r="IHN56" s="22"/>
      <c r="IHO56" s="22"/>
      <c r="IHP56" s="22"/>
      <c r="IHQ56" s="22"/>
      <c r="IHR56" s="22"/>
      <c r="IHS56" s="22"/>
      <c r="IHT56" s="22"/>
      <c r="IHU56" s="22"/>
      <c r="IHV56" s="22"/>
      <c r="IHW56" s="22"/>
      <c r="IHX56" s="22"/>
      <c r="IHY56" s="22"/>
      <c r="IHZ56" s="22"/>
      <c r="IIA56" s="22"/>
      <c r="IIB56" s="22"/>
      <c r="IIC56" s="22"/>
      <c r="IID56" s="22"/>
      <c r="IIE56" s="22"/>
      <c r="IIF56" s="22"/>
      <c r="IIG56" s="22"/>
      <c r="IIH56" s="22"/>
      <c r="III56" s="22"/>
      <c r="IIJ56" s="22"/>
      <c r="IIK56" s="22"/>
      <c r="IIL56" s="22"/>
      <c r="IIM56" s="22"/>
      <c r="IIN56" s="22"/>
      <c r="IIO56" s="22"/>
      <c r="IIP56" s="22"/>
      <c r="IIQ56" s="22"/>
      <c r="IIR56" s="22"/>
      <c r="IIS56" s="22"/>
      <c r="IIT56" s="22"/>
      <c r="IIU56" s="22"/>
      <c r="IIV56" s="22"/>
      <c r="IIW56" s="22"/>
      <c r="IIX56" s="22"/>
      <c r="IIY56" s="22"/>
      <c r="IIZ56" s="22"/>
      <c r="IJA56" s="22"/>
      <c r="IJB56" s="22"/>
      <c r="IJC56" s="22"/>
      <c r="IJD56" s="22"/>
      <c r="IJE56" s="22"/>
      <c r="IJF56" s="22"/>
      <c r="IJG56" s="22"/>
      <c r="IJH56" s="22"/>
      <c r="IJI56" s="22"/>
      <c r="IJJ56" s="22"/>
      <c r="IJK56" s="22"/>
      <c r="IJL56" s="22"/>
      <c r="IJM56" s="22"/>
      <c r="IJN56" s="22"/>
      <c r="IJO56" s="22"/>
      <c r="IJP56" s="22"/>
      <c r="IJQ56" s="22"/>
      <c r="IJR56" s="22"/>
      <c r="IJS56" s="22"/>
      <c r="IJT56" s="22"/>
      <c r="IJU56" s="22"/>
      <c r="IJV56" s="22"/>
      <c r="IJW56" s="22"/>
      <c r="IJX56" s="22"/>
      <c r="IJY56" s="22"/>
      <c r="IJZ56" s="22"/>
      <c r="IKA56" s="22"/>
      <c r="IKB56" s="22"/>
      <c r="IKC56" s="22"/>
      <c r="IKD56" s="22"/>
      <c r="IKE56" s="22"/>
      <c r="IKF56" s="22"/>
      <c r="IKG56" s="22"/>
      <c r="IKH56" s="22"/>
      <c r="IKI56" s="22"/>
      <c r="IKJ56" s="22"/>
      <c r="IKK56" s="22"/>
      <c r="IKL56" s="22"/>
      <c r="IKM56" s="22"/>
      <c r="IKN56" s="22"/>
      <c r="IKO56" s="22"/>
      <c r="IKP56" s="22"/>
      <c r="IKQ56" s="22"/>
      <c r="IKR56" s="22"/>
      <c r="IKS56" s="22"/>
      <c r="IKT56" s="22"/>
      <c r="IKU56" s="22"/>
      <c r="IKV56" s="22"/>
      <c r="IKW56" s="22"/>
      <c r="IKX56" s="22"/>
      <c r="IKY56" s="22"/>
      <c r="IKZ56" s="22"/>
      <c r="ILA56" s="22"/>
      <c r="ILB56" s="22"/>
      <c r="ILC56" s="22"/>
      <c r="ILD56" s="22"/>
      <c r="ILE56" s="22"/>
      <c r="ILF56" s="22"/>
      <c r="ILG56" s="22"/>
      <c r="ILH56" s="22"/>
      <c r="ILI56" s="22"/>
      <c r="ILJ56" s="22"/>
      <c r="ILK56" s="22"/>
      <c r="ILL56" s="22"/>
      <c r="ILM56" s="22"/>
      <c r="ILN56" s="22"/>
      <c r="ILO56" s="22"/>
      <c r="ILP56" s="22"/>
      <c r="ILQ56" s="22"/>
      <c r="ILR56" s="22"/>
      <c r="ILS56" s="22"/>
      <c r="ILT56" s="22"/>
      <c r="ILU56" s="22"/>
      <c r="ILV56" s="22"/>
      <c r="ILW56" s="22"/>
      <c r="ILX56" s="22"/>
      <c r="ILY56" s="22"/>
      <c r="ILZ56" s="22"/>
      <c r="IMA56" s="22"/>
      <c r="IMB56" s="22"/>
      <c r="IMC56" s="22"/>
      <c r="IMD56" s="22"/>
      <c r="IME56" s="22"/>
      <c r="IMF56" s="22"/>
      <c r="IMG56" s="22"/>
      <c r="IMH56" s="22"/>
      <c r="IMI56" s="22"/>
      <c r="IMJ56" s="22"/>
      <c r="IMK56" s="22"/>
      <c r="IML56" s="22"/>
      <c r="IMM56" s="22"/>
      <c r="IMN56" s="22"/>
      <c r="IMO56" s="22"/>
      <c r="IMP56" s="22"/>
      <c r="IMQ56" s="22"/>
      <c r="IMR56" s="22"/>
      <c r="IMS56" s="22"/>
      <c r="IMT56" s="22"/>
      <c r="IMU56" s="22"/>
      <c r="IMV56" s="22"/>
      <c r="IMW56" s="22"/>
      <c r="IMX56" s="22"/>
      <c r="IMY56" s="22"/>
      <c r="IMZ56" s="22"/>
      <c r="INA56" s="22"/>
      <c r="INB56" s="22"/>
      <c r="INC56" s="22"/>
      <c r="IND56" s="22"/>
      <c r="INE56" s="22"/>
      <c r="INF56" s="22"/>
      <c r="ING56" s="22"/>
      <c r="INH56" s="22"/>
      <c r="INI56" s="22"/>
      <c r="INJ56" s="22"/>
      <c r="INK56" s="22"/>
      <c r="INL56" s="22"/>
      <c r="INM56" s="22"/>
      <c r="INN56" s="22"/>
      <c r="INO56" s="22"/>
      <c r="INP56" s="22"/>
      <c r="INQ56" s="22"/>
      <c r="INR56" s="22"/>
      <c r="INS56" s="22"/>
      <c r="INT56" s="22"/>
      <c r="INU56" s="22"/>
      <c r="INV56" s="22"/>
      <c r="INW56" s="22"/>
      <c r="INX56" s="22"/>
      <c r="INY56" s="22"/>
      <c r="INZ56" s="22"/>
      <c r="IOA56" s="22"/>
      <c r="IOB56" s="22"/>
      <c r="IOC56" s="22"/>
      <c r="IOD56" s="22"/>
      <c r="IOE56" s="22"/>
      <c r="IOF56" s="22"/>
      <c r="IOG56" s="22"/>
      <c r="IOH56" s="22"/>
      <c r="IOI56" s="22"/>
      <c r="IOJ56" s="22"/>
      <c r="IOK56" s="22"/>
      <c r="IOL56" s="22"/>
      <c r="IOM56" s="22"/>
      <c r="ION56" s="22"/>
      <c r="IOO56" s="22"/>
      <c r="IOP56" s="22"/>
      <c r="IOQ56" s="22"/>
      <c r="IOR56" s="22"/>
      <c r="IOS56" s="22"/>
      <c r="IOT56" s="22"/>
      <c r="IOU56" s="22"/>
      <c r="IOV56" s="22"/>
      <c r="IOW56" s="22"/>
      <c r="IOX56" s="22"/>
      <c r="IOY56" s="22"/>
      <c r="IOZ56" s="22"/>
      <c r="IPA56" s="22"/>
      <c r="IPB56" s="22"/>
      <c r="IPC56" s="22"/>
      <c r="IPD56" s="22"/>
      <c r="IPE56" s="22"/>
      <c r="IPF56" s="22"/>
      <c r="IPG56" s="22"/>
      <c r="IPH56" s="22"/>
      <c r="IPI56" s="22"/>
      <c r="IPJ56" s="22"/>
      <c r="IPK56" s="22"/>
      <c r="IPL56" s="22"/>
      <c r="IPM56" s="22"/>
      <c r="IPN56" s="22"/>
      <c r="IPO56" s="22"/>
      <c r="IPP56" s="22"/>
      <c r="IPQ56" s="22"/>
      <c r="IPR56" s="22"/>
      <c r="IPS56" s="22"/>
      <c r="IPT56" s="22"/>
      <c r="IPU56" s="22"/>
      <c r="IPV56" s="22"/>
      <c r="IPW56" s="22"/>
      <c r="IPX56" s="22"/>
      <c r="IPY56" s="22"/>
      <c r="IPZ56" s="22"/>
      <c r="IQA56" s="22"/>
      <c r="IQB56" s="22"/>
      <c r="IQC56" s="22"/>
      <c r="IQD56" s="22"/>
      <c r="IQE56" s="22"/>
      <c r="IQF56" s="22"/>
      <c r="IQG56" s="22"/>
      <c r="IQH56" s="22"/>
      <c r="IQI56" s="22"/>
      <c r="IQJ56" s="22"/>
      <c r="IQK56" s="22"/>
      <c r="IQL56" s="22"/>
      <c r="IQM56" s="22"/>
      <c r="IQN56" s="22"/>
      <c r="IQO56" s="22"/>
      <c r="IQP56" s="22"/>
      <c r="IQQ56" s="22"/>
      <c r="IQR56" s="22"/>
      <c r="IQS56" s="22"/>
      <c r="IQT56" s="22"/>
      <c r="IQU56" s="22"/>
      <c r="IQV56" s="22"/>
      <c r="IQW56" s="22"/>
      <c r="IQX56" s="22"/>
      <c r="IQY56" s="22"/>
      <c r="IQZ56" s="22"/>
      <c r="IRA56" s="22"/>
      <c r="IRB56" s="22"/>
      <c r="IRC56" s="22"/>
      <c r="IRD56" s="22"/>
      <c r="IRE56" s="22"/>
      <c r="IRF56" s="22"/>
      <c r="IRG56" s="22"/>
      <c r="IRH56" s="22"/>
      <c r="IRI56" s="22"/>
      <c r="IRJ56" s="22"/>
      <c r="IRK56" s="22"/>
      <c r="IRL56" s="22"/>
      <c r="IRM56" s="22"/>
      <c r="IRN56" s="22"/>
      <c r="IRO56" s="22"/>
      <c r="IRP56" s="22"/>
      <c r="IRQ56" s="22"/>
      <c r="IRR56" s="22"/>
      <c r="IRS56" s="22"/>
      <c r="IRT56" s="22"/>
      <c r="IRU56" s="22"/>
      <c r="IRV56" s="22"/>
      <c r="IRW56" s="22"/>
      <c r="IRX56" s="22"/>
      <c r="IRY56" s="22"/>
      <c r="IRZ56" s="22"/>
      <c r="ISA56" s="22"/>
      <c r="ISB56" s="22"/>
      <c r="ISC56" s="22"/>
      <c r="ISD56" s="22"/>
      <c r="ISE56" s="22"/>
      <c r="ISF56" s="22"/>
      <c r="ISG56" s="22"/>
      <c r="ISH56" s="22"/>
      <c r="ISI56" s="22"/>
      <c r="ISJ56" s="22"/>
      <c r="ISK56" s="22"/>
      <c r="ISL56" s="22"/>
      <c r="ISM56" s="22"/>
      <c r="ISN56" s="22"/>
      <c r="ISO56" s="22"/>
      <c r="ISP56" s="22"/>
      <c r="ISQ56" s="22"/>
      <c r="ISR56" s="22"/>
      <c r="ISS56" s="22"/>
      <c r="IST56" s="22"/>
      <c r="ISU56" s="22"/>
      <c r="ISV56" s="22"/>
      <c r="ISW56" s="22"/>
      <c r="ISX56" s="22"/>
      <c r="ISY56" s="22"/>
      <c r="ISZ56" s="22"/>
      <c r="ITA56" s="22"/>
      <c r="ITB56" s="22"/>
      <c r="ITC56" s="22"/>
      <c r="ITD56" s="22"/>
      <c r="ITE56" s="22"/>
      <c r="ITF56" s="22"/>
      <c r="ITG56" s="22"/>
      <c r="ITH56" s="22"/>
      <c r="ITI56" s="22"/>
      <c r="ITJ56" s="22"/>
      <c r="ITK56" s="22"/>
      <c r="ITL56" s="22"/>
      <c r="ITM56" s="22"/>
      <c r="ITN56" s="22"/>
      <c r="ITO56" s="22"/>
      <c r="ITP56" s="22"/>
      <c r="ITQ56" s="22"/>
      <c r="ITR56" s="22"/>
      <c r="ITS56" s="22"/>
      <c r="ITT56" s="22"/>
      <c r="ITU56" s="22"/>
      <c r="ITV56" s="22"/>
      <c r="ITW56" s="22"/>
      <c r="ITX56" s="22"/>
      <c r="ITY56" s="22"/>
      <c r="ITZ56" s="22"/>
      <c r="IUA56" s="22"/>
      <c r="IUB56" s="22"/>
      <c r="IUC56" s="22"/>
      <c r="IUD56" s="22"/>
      <c r="IUE56" s="22"/>
      <c r="IUF56" s="22"/>
      <c r="IUG56" s="22"/>
      <c r="IUH56" s="22"/>
      <c r="IUI56" s="22"/>
      <c r="IUJ56" s="22"/>
      <c r="IUK56" s="22"/>
      <c r="IUL56" s="22"/>
      <c r="IUM56" s="22"/>
      <c r="IUN56" s="22"/>
      <c r="IUO56" s="22"/>
      <c r="IUP56" s="22"/>
      <c r="IUQ56" s="22"/>
      <c r="IUR56" s="22"/>
      <c r="IUS56" s="22"/>
      <c r="IUT56" s="22"/>
      <c r="IUU56" s="22"/>
      <c r="IUV56" s="22"/>
      <c r="IUW56" s="22"/>
      <c r="IUX56" s="22"/>
      <c r="IUY56" s="22"/>
      <c r="IUZ56" s="22"/>
      <c r="IVA56" s="22"/>
      <c r="IVB56" s="22"/>
      <c r="IVC56" s="22"/>
      <c r="IVD56" s="22"/>
      <c r="IVE56" s="22"/>
      <c r="IVF56" s="22"/>
      <c r="IVG56" s="22"/>
      <c r="IVH56" s="22"/>
      <c r="IVI56" s="22"/>
      <c r="IVJ56" s="22"/>
      <c r="IVK56" s="22"/>
      <c r="IVL56" s="22"/>
      <c r="IVM56" s="22"/>
      <c r="IVN56" s="22"/>
      <c r="IVO56" s="22"/>
      <c r="IVP56" s="22"/>
      <c r="IVQ56" s="22"/>
      <c r="IVR56" s="22"/>
      <c r="IVS56" s="22"/>
      <c r="IVT56" s="22"/>
      <c r="IVU56" s="22"/>
      <c r="IVV56" s="22"/>
      <c r="IVW56" s="22"/>
      <c r="IVX56" s="22"/>
      <c r="IVY56" s="22"/>
      <c r="IVZ56" s="22"/>
      <c r="IWA56" s="22"/>
      <c r="IWB56" s="22"/>
      <c r="IWC56" s="22"/>
      <c r="IWD56" s="22"/>
      <c r="IWE56" s="22"/>
      <c r="IWF56" s="22"/>
      <c r="IWG56" s="22"/>
      <c r="IWH56" s="22"/>
      <c r="IWI56" s="22"/>
      <c r="IWJ56" s="22"/>
      <c r="IWK56" s="22"/>
      <c r="IWL56" s="22"/>
      <c r="IWM56" s="22"/>
      <c r="IWN56" s="22"/>
      <c r="IWO56" s="22"/>
      <c r="IWP56" s="22"/>
      <c r="IWQ56" s="22"/>
      <c r="IWR56" s="22"/>
      <c r="IWS56" s="22"/>
      <c r="IWT56" s="22"/>
      <c r="IWU56" s="22"/>
      <c r="IWV56" s="22"/>
      <c r="IWW56" s="22"/>
      <c r="IWX56" s="22"/>
      <c r="IWY56" s="22"/>
      <c r="IWZ56" s="22"/>
      <c r="IXA56" s="22"/>
      <c r="IXB56" s="22"/>
      <c r="IXC56" s="22"/>
      <c r="IXD56" s="22"/>
      <c r="IXE56" s="22"/>
      <c r="IXF56" s="22"/>
      <c r="IXG56" s="22"/>
      <c r="IXH56" s="22"/>
      <c r="IXI56" s="22"/>
      <c r="IXJ56" s="22"/>
      <c r="IXK56" s="22"/>
      <c r="IXL56" s="22"/>
      <c r="IXM56" s="22"/>
      <c r="IXN56" s="22"/>
      <c r="IXO56" s="22"/>
      <c r="IXP56" s="22"/>
      <c r="IXQ56" s="22"/>
      <c r="IXR56" s="22"/>
      <c r="IXS56" s="22"/>
      <c r="IXT56" s="22"/>
      <c r="IXU56" s="22"/>
      <c r="IXV56" s="22"/>
      <c r="IXW56" s="22"/>
      <c r="IXX56" s="22"/>
      <c r="IXY56" s="22"/>
      <c r="IXZ56" s="22"/>
      <c r="IYA56" s="22"/>
      <c r="IYB56" s="22"/>
      <c r="IYC56" s="22"/>
      <c r="IYD56" s="22"/>
      <c r="IYE56" s="22"/>
      <c r="IYF56" s="22"/>
      <c r="IYG56" s="22"/>
      <c r="IYH56" s="22"/>
      <c r="IYI56" s="22"/>
      <c r="IYJ56" s="22"/>
      <c r="IYK56" s="22"/>
      <c r="IYL56" s="22"/>
      <c r="IYM56" s="22"/>
      <c r="IYN56" s="22"/>
      <c r="IYO56" s="22"/>
      <c r="IYP56" s="22"/>
      <c r="IYQ56" s="22"/>
      <c r="IYR56" s="22"/>
      <c r="IYS56" s="22"/>
      <c r="IYT56" s="22"/>
      <c r="IYU56" s="22"/>
      <c r="IYV56" s="22"/>
      <c r="IYW56" s="22"/>
      <c r="IYX56" s="22"/>
      <c r="IYY56" s="22"/>
      <c r="IYZ56" s="22"/>
      <c r="IZA56" s="22"/>
      <c r="IZB56" s="22"/>
      <c r="IZC56" s="22"/>
      <c r="IZD56" s="22"/>
      <c r="IZE56" s="22"/>
      <c r="IZF56" s="22"/>
      <c r="IZG56" s="22"/>
      <c r="IZH56" s="22"/>
      <c r="IZI56" s="22"/>
      <c r="IZJ56" s="22"/>
      <c r="IZK56" s="22"/>
      <c r="IZL56" s="22"/>
      <c r="IZM56" s="22"/>
      <c r="IZN56" s="22"/>
      <c r="IZO56" s="22"/>
      <c r="IZP56" s="22"/>
      <c r="IZQ56" s="22"/>
      <c r="IZR56" s="22"/>
      <c r="IZS56" s="22"/>
      <c r="IZT56" s="22"/>
      <c r="IZU56" s="22"/>
      <c r="IZV56" s="22"/>
      <c r="IZW56" s="22"/>
      <c r="IZX56" s="22"/>
      <c r="IZY56" s="22"/>
      <c r="IZZ56" s="22"/>
      <c r="JAA56" s="22"/>
      <c r="JAB56" s="22"/>
      <c r="JAC56" s="22"/>
      <c r="JAD56" s="22"/>
      <c r="JAE56" s="22"/>
      <c r="JAF56" s="22"/>
      <c r="JAG56" s="22"/>
      <c r="JAH56" s="22"/>
      <c r="JAI56" s="22"/>
      <c r="JAJ56" s="22"/>
      <c r="JAK56" s="22"/>
      <c r="JAL56" s="22"/>
      <c r="JAM56" s="22"/>
      <c r="JAN56" s="22"/>
      <c r="JAO56" s="22"/>
      <c r="JAP56" s="22"/>
      <c r="JAQ56" s="22"/>
      <c r="JAR56" s="22"/>
      <c r="JAS56" s="22"/>
      <c r="JAT56" s="22"/>
      <c r="JAU56" s="22"/>
      <c r="JAV56" s="22"/>
      <c r="JAW56" s="22"/>
      <c r="JAX56" s="22"/>
      <c r="JAY56" s="22"/>
      <c r="JAZ56" s="22"/>
      <c r="JBA56" s="22"/>
      <c r="JBB56" s="22"/>
      <c r="JBC56" s="22"/>
      <c r="JBD56" s="22"/>
      <c r="JBE56" s="22"/>
      <c r="JBF56" s="22"/>
      <c r="JBG56" s="22"/>
      <c r="JBH56" s="22"/>
      <c r="JBI56" s="22"/>
      <c r="JBJ56" s="22"/>
      <c r="JBK56" s="22"/>
      <c r="JBL56" s="22"/>
      <c r="JBM56" s="22"/>
      <c r="JBN56" s="22"/>
      <c r="JBO56" s="22"/>
      <c r="JBP56" s="22"/>
      <c r="JBQ56" s="22"/>
      <c r="JBR56" s="22"/>
      <c r="JBS56" s="22"/>
      <c r="JBT56" s="22"/>
      <c r="JBU56" s="22"/>
      <c r="JBV56" s="22"/>
      <c r="JBW56" s="22"/>
      <c r="JBX56" s="22"/>
      <c r="JBY56" s="22"/>
      <c r="JBZ56" s="22"/>
      <c r="JCA56" s="22"/>
      <c r="JCB56" s="22"/>
      <c r="JCC56" s="22"/>
      <c r="JCD56" s="22"/>
      <c r="JCE56" s="22"/>
      <c r="JCF56" s="22"/>
      <c r="JCG56" s="22"/>
      <c r="JCH56" s="22"/>
      <c r="JCI56" s="22"/>
      <c r="JCJ56" s="22"/>
      <c r="JCK56" s="22"/>
      <c r="JCL56" s="22"/>
      <c r="JCM56" s="22"/>
      <c r="JCN56" s="22"/>
      <c r="JCO56" s="22"/>
      <c r="JCP56" s="22"/>
      <c r="JCQ56" s="22"/>
      <c r="JCR56" s="22"/>
      <c r="JCS56" s="22"/>
      <c r="JCT56" s="22"/>
      <c r="JCU56" s="22"/>
      <c r="JCV56" s="22"/>
      <c r="JCW56" s="22"/>
      <c r="JCX56" s="22"/>
      <c r="JCY56" s="22"/>
      <c r="JCZ56" s="22"/>
      <c r="JDA56" s="22"/>
      <c r="JDB56" s="22"/>
      <c r="JDC56" s="22"/>
      <c r="JDD56" s="22"/>
      <c r="JDE56" s="22"/>
      <c r="JDF56" s="22"/>
      <c r="JDG56" s="22"/>
      <c r="JDH56" s="22"/>
      <c r="JDI56" s="22"/>
      <c r="JDJ56" s="22"/>
      <c r="JDK56" s="22"/>
      <c r="JDL56" s="22"/>
      <c r="JDM56" s="22"/>
      <c r="JDN56" s="22"/>
      <c r="JDO56" s="22"/>
      <c r="JDP56" s="22"/>
      <c r="JDQ56" s="22"/>
      <c r="JDR56" s="22"/>
      <c r="JDS56" s="22"/>
      <c r="JDT56" s="22"/>
      <c r="JDU56" s="22"/>
      <c r="JDV56" s="22"/>
      <c r="JDW56" s="22"/>
      <c r="JDX56" s="22"/>
      <c r="JDY56" s="22"/>
      <c r="JDZ56" s="22"/>
      <c r="JEA56" s="22"/>
      <c r="JEB56" s="22"/>
      <c r="JEC56" s="22"/>
      <c r="JED56" s="22"/>
      <c r="JEE56" s="22"/>
      <c r="JEF56" s="22"/>
      <c r="JEG56" s="22"/>
      <c r="JEH56" s="22"/>
      <c r="JEI56" s="22"/>
      <c r="JEJ56" s="22"/>
      <c r="JEK56" s="22"/>
      <c r="JEL56" s="22"/>
      <c r="JEM56" s="22"/>
      <c r="JEN56" s="22"/>
      <c r="JEO56" s="22"/>
      <c r="JEP56" s="22"/>
      <c r="JEQ56" s="22"/>
      <c r="JER56" s="22"/>
      <c r="JES56" s="22"/>
      <c r="JET56" s="22"/>
      <c r="JEU56" s="22"/>
      <c r="JEV56" s="22"/>
      <c r="JEW56" s="22"/>
      <c r="JEX56" s="22"/>
      <c r="JEY56" s="22"/>
      <c r="JEZ56" s="22"/>
      <c r="JFA56" s="22"/>
      <c r="JFB56" s="22"/>
      <c r="JFC56" s="22"/>
      <c r="JFD56" s="22"/>
      <c r="JFE56" s="22"/>
      <c r="JFF56" s="22"/>
      <c r="JFG56" s="22"/>
      <c r="JFH56" s="22"/>
      <c r="JFI56" s="22"/>
      <c r="JFJ56" s="22"/>
      <c r="JFK56" s="22"/>
      <c r="JFL56" s="22"/>
      <c r="JFM56" s="22"/>
      <c r="JFN56" s="22"/>
      <c r="JFO56" s="22"/>
      <c r="JFP56" s="22"/>
      <c r="JFQ56" s="22"/>
      <c r="JFR56" s="22"/>
      <c r="JFS56" s="22"/>
      <c r="JFT56" s="22"/>
      <c r="JFU56" s="22"/>
      <c r="JFV56" s="22"/>
      <c r="JFW56" s="22"/>
      <c r="JFX56" s="22"/>
      <c r="JFY56" s="22"/>
      <c r="JFZ56" s="22"/>
      <c r="JGA56" s="22"/>
      <c r="JGB56" s="22"/>
      <c r="JGC56" s="22"/>
      <c r="JGD56" s="22"/>
      <c r="JGE56" s="22"/>
      <c r="JGF56" s="22"/>
      <c r="JGG56" s="22"/>
      <c r="JGH56" s="22"/>
      <c r="JGI56" s="22"/>
      <c r="JGJ56" s="22"/>
      <c r="JGK56" s="22"/>
      <c r="JGL56" s="22"/>
      <c r="JGM56" s="22"/>
      <c r="JGN56" s="22"/>
      <c r="JGO56" s="22"/>
      <c r="JGP56" s="22"/>
      <c r="JGQ56" s="22"/>
      <c r="JGR56" s="22"/>
      <c r="JGS56" s="22"/>
      <c r="JGT56" s="22"/>
      <c r="JGU56" s="22"/>
      <c r="JGV56" s="22"/>
      <c r="JGW56" s="22"/>
      <c r="JGX56" s="22"/>
      <c r="JGY56" s="22"/>
      <c r="JGZ56" s="22"/>
      <c r="JHA56" s="22"/>
      <c r="JHB56" s="22"/>
      <c r="JHC56" s="22"/>
      <c r="JHD56" s="22"/>
      <c r="JHE56" s="22"/>
      <c r="JHF56" s="22"/>
      <c r="JHG56" s="22"/>
      <c r="JHH56" s="22"/>
      <c r="JHI56" s="22"/>
      <c r="JHJ56" s="22"/>
      <c r="JHK56" s="22"/>
      <c r="JHL56" s="22"/>
      <c r="JHM56" s="22"/>
      <c r="JHN56" s="22"/>
      <c r="JHO56" s="22"/>
      <c r="JHP56" s="22"/>
      <c r="JHQ56" s="22"/>
      <c r="JHR56" s="22"/>
      <c r="JHS56" s="22"/>
      <c r="JHT56" s="22"/>
      <c r="JHU56" s="22"/>
      <c r="JHV56" s="22"/>
      <c r="JHW56" s="22"/>
      <c r="JHX56" s="22"/>
      <c r="JHY56" s="22"/>
      <c r="JHZ56" s="22"/>
      <c r="JIA56" s="22"/>
      <c r="JIB56" s="22"/>
      <c r="JIC56" s="22"/>
      <c r="JID56" s="22"/>
      <c r="JIE56" s="22"/>
      <c r="JIF56" s="22"/>
      <c r="JIG56" s="22"/>
      <c r="JIH56" s="22"/>
      <c r="JII56" s="22"/>
      <c r="JIJ56" s="22"/>
      <c r="JIK56" s="22"/>
      <c r="JIL56" s="22"/>
      <c r="JIM56" s="22"/>
      <c r="JIN56" s="22"/>
      <c r="JIO56" s="22"/>
      <c r="JIP56" s="22"/>
      <c r="JIQ56" s="22"/>
      <c r="JIR56" s="22"/>
      <c r="JIS56" s="22"/>
      <c r="JIT56" s="22"/>
      <c r="JIU56" s="22"/>
      <c r="JIV56" s="22"/>
      <c r="JIW56" s="22"/>
      <c r="JIX56" s="22"/>
      <c r="JIY56" s="22"/>
      <c r="JIZ56" s="22"/>
      <c r="JJA56" s="22"/>
      <c r="JJB56" s="22"/>
      <c r="JJC56" s="22"/>
      <c r="JJD56" s="22"/>
      <c r="JJE56" s="22"/>
      <c r="JJF56" s="22"/>
      <c r="JJG56" s="22"/>
      <c r="JJH56" s="22"/>
      <c r="JJI56" s="22"/>
      <c r="JJJ56" s="22"/>
      <c r="JJK56" s="22"/>
      <c r="JJL56" s="22"/>
      <c r="JJM56" s="22"/>
      <c r="JJN56" s="22"/>
      <c r="JJO56" s="22"/>
      <c r="JJP56" s="22"/>
      <c r="JJQ56" s="22"/>
      <c r="JJR56" s="22"/>
      <c r="JJS56" s="22"/>
      <c r="JJT56" s="22"/>
      <c r="JJU56" s="22"/>
      <c r="JJV56" s="22"/>
      <c r="JJW56" s="22"/>
      <c r="JJX56" s="22"/>
      <c r="JJY56" s="22"/>
      <c r="JJZ56" s="22"/>
      <c r="JKA56" s="22"/>
      <c r="JKB56" s="22"/>
      <c r="JKC56" s="22"/>
      <c r="JKD56" s="22"/>
      <c r="JKE56" s="22"/>
      <c r="JKF56" s="22"/>
      <c r="JKG56" s="22"/>
      <c r="JKH56" s="22"/>
      <c r="JKI56" s="22"/>
      <c r="JKJ56" s="22"/>
      <c r="JKK56" s="22"/>
      <c r="JKL56" s="22"/>
      <c r="JKM56" s="22"/>
      <c r="JKN56" s="22"/>
      <c r="JKO56" s="22"/>
      <c r="JKP56" s="22"/>
      <c r="JKQ56" s="22"/>
      <c r="JKR56" s="22"/>
      <c r="JKS56" s="22"/>
      <c r="JKT56" s="22"/>
      <c r="JKU56" s="22"/>
      <c r="JKV56" s="22"/>
      <c r="JKW56" s="22"/>
      <c r="JKX56" s="22"/>
      <c r="JKY56" s="22"/>
      <c r="JKZ56" s="22"/>
      <c r="JLA56" s="22"/>
      <c r="JLB56" s="22"/>
      <c r="JLC56" s="22"/>
      <c r="JLD56" s="22"/>
      <c r="JLE56" s="22"/>
      <c r="JLF56" s="22"/>
      <c r="JLG56" s="22"/>
      <c r="JLH56" s="22"/>
      <c r="JLI56" s="22"/>
      <c r="JLJ56" s="22"/>
      <c r="JLK56" s="22"/>
      <c r="JLL56" s="22"/>
      <c r="JLM56" s="22"/>
      <c r="JLN56" s="22"/>
      <c r="JLO56" s="22"/>
      <c r="JLP56" s="22"/>
      <c r="JLQ56" s="22"/>
      <c r="JLR56" s="22"/>
      <c r="JLS56" s="22"/>
      <c r="JLT56" s="22"/>
      <c r="JLU56" s="22"/>
      <c r="JLV56" s="22"/>
      <c r="JLW56" s="22"/>
      <c r="JLX56" s="22"/>
      <c r="JLY56" s="22"/>
      <c r="JLZ56" s="22"/>
      <c r="JMA56" s="22"/>
      <c r="JMB56" s="22"/>
      <c r="JMC56" s="22"/>
      <c r="JMD56" s="22"/>
      <c r="JME56" s="22"/>
      <c r="JMF56" s="22"/>
      <c r="JMG56" s="22"/>
      <c r="JMH56" s="22"/>
      <c r="JMI56" s="22"/>
      <c r="JMJ56" s="22"/>
      <c r="JMK56" s="22"/>
      <c r="JML56" s="22"/>
      <c r="JMM56" s="22"/>
      <c r="JMN56" s="22"/>
      <c r="JMO56" s="22"/>
      <c r="JMP56" s="22"/>
      <c r="JMQ56" s="22"/>
      <c r="JMR56" s="22"/>
      <c r="JMS56" s="22"/>
      <c r="JMT56" s="22"/>
      <c r="JMU56" s="22"/>
      <c r="JMV56" s="22"/>
      <c r="JMW56" s="22"/>
      <c r="JMX56" s="22"/>
      <c r="JMY56" s="22"/>
      <c r="JMZ56" s="22"/>
      <c r="JNA56" s="22"/>
      <c r="JNB56" s="22"/>
      <c r="JNC56" s="22"/>
      <c r="JND56" s="22"/>
      <c r="JNE56" s="22"/>
      <c r="JNF56" s="22"/>
      <c r="JNG56" s="22"/>
      <c r="JNH56" s="22"/>
      <c r="JNI56" s="22"/>
      <c r="JNJ56" s="22"/>
      <c r="JNK56" s="22"/>
      <c r="JNL56" s="22"/>
      <c r="JNM56" s="22"/>
      <c r="JNN56" s="22"/>
      <c r="JNO56" s="22"/>
      <c r="JNP56" s="22"/>
      <c r="JNQ56" s="22"/>
      <c r="JNR56" s="22"/>
      <c r="JNS56" s="22"/>
      <c r="JNT56" s="22"/>
      <c r="JNU56" s="22"/>
      <c r="JNV56" s="22"/>
      <c r="JNW56" s="22"/>
      <c r="JNX56" s="22"/>
      <c r="JNY56" s="22"/>
      <c r="JNZ56" s="22"/>
      <c r="JOA56" s="22"/>
      <c r="JOB56" s="22"/>
      <c r="JOC56" s="22"/>
      <c r="JOD56" s="22"/>
      <c r="JOE56" s="22"/>
      <c r="JOF56" s="22"/>
      <c r="JOG56" s="22"/>
      <c r="JOH56" s="22"/>
      <c r="JOI56" s="22"/>
      <c r="JOJ56" s="22"/>
      <c r="JOK56" s="22"/>
      <c r="JOL56" s="22"/>
      <c r="JOM56" s="22"/>
      <c r="JON56" s="22"/>
      <c r="JOO56" s="22"/>
      <c r="JOP56" s="22"/>
      <c r="JOQ56" s="22"/>
      <c r="JOR56" s="22"/>
      <c r="JOS56" s="22"/>
      <c r="JOT56" s="22"/>
      <c r="JOU56" s="22"/>
      <c r="JOV56" s="22"/>
      <c r="JOW56" s="22"/>
      <c r="JOX56" s="22"/>
      <c r="JOY56" s="22"/>
      <c r="JOZ56" s="22"/>
      <c r="JPA56" s="22"/>
      <c r="JPB56" s="22"/>
      <c r="JPC56" s="22"/>
      <c r="JPD56" s="22"/>
      <c r="JPE56" s="22"/>
      <c r="JPF56" s="22"/>
      <c r="JPG56" s="22"/>
      <c r="JPH56" s="22"/>
      <c r="JPI56" s="22"/>
      <c r="JPJ56" s="22"/>
      <c r="JPK56" s="22"/>
      <c r="JPL56" s="22"/>
      <c r="JPM56" s="22"/>
      <c r="JPN56" s="22"/>
      <c r="JPO56" s="22"/>
      <c r="JPP56" s="22"/>
      <c r="JPQ56" s="22"/>
      <c r="JPR56" s="22"/>
      <c r="JPS56" s="22"/>
      <c r="JPT56" s="22"/>
      <c r="JPU56" s="22"/>
      <c r="JPV56" s="22"/>
      <c r="JPW56" s="22"/>
      <c r="JPX56" s="22"/>
      <c r="JPY56" s="22"/>
      <c r="JPZ56" s="22"/>
      <c r="JQA56" s="22"/>
      <c r="JQB56" s="22"/>
      <c r="JQC56" s="22"/>
      <c r="JQD56" s="22"/>
      <c r="JQE56" s="22"/>
      <c r="JQF56" s="22"/>
      <c r="JQG56" s="22"/>
      <c r="JQH56" s="22"/>
      <c r="JQI56" s="22"/>
      <c r="JQJ56" s="22"/>
      <c r="JQK56" s="22"/>
      <c r="JQL56" s="22"/>
      <c r="JQM56" s="22"/>
      <c r="JQN56" s="22"/>
      <c r="JQO56" s="22"/>
      <c r="JQP56" s="22"/>
      <c r="JQQ56" s="22"/>
      <c r="JQR56" s="22"/>
      <c r="JQS56" s="22"/>
      <c r="JQT56" s="22"/>
      <c r="JQU56" s="22"/>
      <c r="JQV56" s="22"/>
      <c r="JQW56" s="22"/>
      <c r="JQX56" s="22"/>
      <c r="JQY56" s="22"/>
      <c r="JQZ56" s="22"/>
      <c r="JRA56" s="22"/>
      <c r="JRB56" s="22"/>
      <c r="JRC56" s="22"/>
      <c r="JRD56" s="22"/>
      <c r="JRE56" s="22"/>
      <c r="JRF56" s="22"/>
      <c r="JRG56" s="22"/>
      <c r="JRH56" s="22"/>
      <c r="JRI56" s="22"/>
      <c r="JRJ56" s="22"/>
      <c r="JRK56" s="22"/>
      <c r="JRL56" s="22"/>
      <c r="JRM56" s="22"/>
      <c r="JRN56" s="22"/>
      <c r="JRO56" s="22"/>
      <c r="JRP56" s="22"/>
      <c r="JRQ56" s="22"/>
      <c r="JRR56" s="22"/>
      <c r="JRS56" s="22"/>
      <c r="JRT56" s="22"/>
      <c r="JRU56" s="22"/>
      <c r="JRV56" s="22"/>
      <c r="JRW56" s="22"/>
      <c r="JRX56" s="22"/>
      <c r="JRY56" s="22"/>
      <c r="JRZ56" s="22"/>
      <c r="JSA56" s="22"/>
      <c r="JSB56" s="22"/>
      <c r="JSC56" s="22"/>
      <c r="JSD56" s="22"/>
      <c r="JSE56" s="22"/>
      <c r="JSF56" s="22"/>
      <c r="JSG56" s="22"/>
      <c r="JSH56" s="22"/>
      <c r="JSI56" s="22"/>
      <c r="JSJ56" s="22"/>
      <c r="JSK56" s="22"/>
      <c r="JSL56" s="22"/>
      <c r="JSM56" s="22"/>
      <c r="JSN56" s="22"/>
      <c r="JSO56" s="22"/>
      <c r="JSP56" s="22"/>
      <c r="JSQ56" s="22"/>
      <c r="JSR56" s="22"/>
      <c r="JSS56" s="22"/>
      <c r="JST56" s="22"/>
      <c r="JSU56" s="22"/>
      <c r="JSV56" s="22"/>
      <c r="JSW56" s="22"/>
      <c r="JSX56" s="22"/>
      <c r="JSY56" s="22"/>
      <c r="JSZ56" s="22"/>
      <c r="JTA56" s="22"/>
      <c r="JTB56" s="22"/>
      <c r="JTC56" s="22"/>
      <c r="JTD56" s="22"/>
      <c r="JTE56" s="22"/>
      <c r="JTF56" s="22"/>
      <c r="JTG56" s="22"/>
      <c r="JTH56" s="22"/>
      <c r="JTI56" s="22"/>
      <c r="JTJ56" s="22"/>
      <c r="JTK56" s="22"/>
      <c r="JTL56" s="22"/>
      <c r="JTM56" s="22"/>
      <c r="JTN56" s="22"/>
      <c r="JTO56" s="22"/>
      <c r="JTP56" s="22"/>
      <c r="JTQ56" s="22"/>
      <c r="JTR56" s="22"/>
      <c r="JTS56" s="22"/>
      <c r="JTT56" s="22"/>
      <c r="JTU56" s="22"/>
      <c r="JTV56" s="22"/>
      <c r="JTW56" s="22"/>
      <c r="JTX56" s="22"/>
      <c r="JTY56" s="22"/>
      <c r="JTZ56" s="22"/>
      <c r="JUA56" s="22"/>
      <c r="JUB56" s="22"/>
      <c r="JUC56" s="22"/>
      <c r="JUD56" s="22"/>
      <c r="JUE56" s="22"/>
      <c r="JUF56" s="22"/>
      <c r="JUG56" s="22"/>
      <c r="JUH56" s="22"/>
      <c r="JUI56" s="22"/>
      <c r="JUJ56" s="22"/>
      <c r="JUK56" s="22"/>
      <c r="JUL56" s="22"/>
      <c r="JUM56" s="22"/>
      <c r="JUN56" s="22"/>
      <c r="JUO56" s="22"/>
      <c r="JUP56" s="22"/>
      <c r="JUQ56" s="22"/>
      <c r="JUR56" s="22"/>
      <c r="JUS56" s="22"/>
      <c r="JUT56" s="22"/>
      <c r="JUU56" s="22"/>
      <c r="JUV56" s="22"/>
      <c r="JUW56" s="22"/>
      <c r="JUX56" s="22"/>
      <c r="JUY56" s="22"/>
      <c r="JUZ56" s="22"/>
      <c r="JVA56" s="22"/>
      <c r="JVB56" s="22"/>
      <c r="JVC56" s="22"/>
      <c r="JVD56" s="22"/>
      <c r="JVE56" s="22"/>
      <c r="JVF56" s="22"/>
      <c r="JVG56" s="22"/>
      <c r="JVH56" s="22"/>
      <c r="JVI56" s="22"/>
      <c r="JVJ56" s="22"/>
      <c r="JVK56" s="22"/>
      <c r="JVL56" s="22"/>
      <c r="JVM56" s="22"/>
      <c r="JVN56" s="22"/>
      <c r="JVO56" s="22"/>
      <c r="JVP56" s="22"/>
      <c r="JVQ56" s="22"/>
      <c r="JVR56" s="22"/>
      <c r="JVS56" s="22"/>
      <c r="JVT56" s="22"/>
      <c r="JVU56" s="22"/>
      <c r="JVV56" s="22"/>
      <c r="JVW56" s="22"/>
      <c r="JVX56" s="22"/>
      <c r="JVY56" s="22"/>
      <c r="JVZ56" s="22"/>
      <c r="JWA56" s="22"/>
      <c r="JWB56" s="22"/>
      <c r="JWC56" s="22"/>
      <c r="JWD56" s="22"/>
      <c r="JWE56" s="22"/>
      <c r="JWF56" s="22"/>
      <c r="JWG56" s="22"/>
      <c r="JWH56" s="22"/>
      <c r="JWI56" s="22"/>
      <c r="JWJ56" s="22"/>
      <c r="JWK56" s="22"/>
      <c r="JWL56" s="22"/>
      <c r="JWM56" s="22"/>
      <c r="JWN56" s="22"/>
      <c r="JWO56" s="22"/>
      <c r="JWP56" s="22"/>
      <c r="JWQ56" s="22"/>
      <c r="JWR56" s="22"/>
      <c r="JWS56" s="22"/>
      <c r="JWT56" s="22"/>
      <c r="JWU56" s="22"/>
      <c r="JWV56" s="22"/>
      <c r="JWW56" s="22"/>
      <c r="JWX56" s="22"/>
      <c r="JWY56" s="22"/>
      <c r="JWZ56" s="22"/>
      <c r="JXA56" s="22"/>
      <c r="JXB56" s="22"/>
      <c r="JXC56" s="22"/>
      <c r="JXD56" s="22"/>
      <c r="JXE56" s="22"/>
      <c r="JXF56" s="22"/>
      <c r="JXG56" s="22"/>
      <c r="JXH56" s="22"/>
      <c r="JXI56" s="22"/>
      <c r="JXJ56" s="22"/>
      <c r="JXK56" s="22"/>
      <c r="JXL56" s="22"/>
      <c r="JXM56" s="22"/>
      <c r="JXN56" s="22"/>
      <c r="JXO56" s="22"/>
      <c r="JXP56" s="22"/>
      <c r="JXQ56" s="22"/>
      <c r="JXR56" s="22"/>
      <c r="JXS56" s="22"/>
      <c r="JXT56" s="22"/>
      <c r="JXU56" s="22"/>
      <c r="JXV56" s="22"/>
      <c r="JXW56" s="22"/>
      <c r="JXX56" s="22"/>
      <c r="JXY56" s="22"/>
      <c r="JXZ56" s="22"/>
      <c r="JYA56" s="22"/>
      <c r="JYB56" s="22"/>
      <c r="JYC56" s="22"/>
      <c r="JYD56" s="22"/>
      <c r="JYE56" s="22"/>
      <c r="JYF56" s="22"/>
      <c r="JYG56" s="22"/>
      <c r="JYH56" s="22"/>
      <c r="JYI56" s="22"/>
      <c r="JYJ56" s="22"/>
      <c r="JYK56" s="22"/>
      <c r="JYL56" s="22"/>
      <c r="JYM56" s="22"/>
      <c r="JYN56" s="22"/>
      <c r="JYO56" s="22"/>
      <c r="JYP56" s="22"/>
      <c r="JYQ56" s="22"/>
      <c r="JYR56" s="22"/>
      <c r="JYS56" s="22"/>
      <c r="JYT56" s="22"/>
      <c r="JYU56" s="22"/>
      <c r="JYV56" s="22"/>
      <c r="JYW56" s="22"/>
      <c r="JYX56" s="22"/>
      <c r="JYY56" s="22"/>
      <c r="JYZ56" s="22"/>
      <c r="JZA56" s="22"/>
      <c r="JZB56" s="22"/>
      <c r="JZC56" s="22"/>
      <c r="JZD56" s="22"/>
      <c r="JZE56" s="22"/>
      <c r="JZF56" s="22"/>
      <c r="JZG56" s="22"/>
      <c r="JZH56" s="22"/>
      <c r="JZI56" s="22"/>
      <c r="JZJ56" s="22"/>
      <c r="JZK56" s="22"/>
      <c r="JZL56" s="22"/>
      <c r="JZM56" s="22"/>
      <c r="JZN56" s="22"/>
      <c r="JZO56" s="22"/>
      <c r="JZP56" s="22"/>
      <c r="JZQ56" s="22"/>
      <c r="JZR56" s="22"/>
      <c r="JZS56" s="22"/>
      <c r="JZT56" s="22"/>
      <c r="JZU56" s="22"/>
      <c r="JZV56" s="22"/>
      <c r="JZW56" s="22"/>
      <c r="JZX56" s="22"/>
      <c r="JZY56" s="22"/>
      <c r="JZZ56" s="22"/>
      <c r="KAA56" s="22"/>
      <c r="KAB56" s="22"/>
      <c r="KAC56" s="22"/>
      <c r="KAD56" s="22"/>
      <c r="KAE56" s="22"/>
      <c r="KAF56" s="22"/>
      <c r="KAG56" s="22"/>
      <c r="KAH56" s="22"/>
      <c r="KAI56" s="22"/>
      <c r="KAJ56" s="22"/>
      <c r="KAK56" s="22"/>
      <c r="KAL56" s="22"/>
      <c r="KAM56" s="22"/>
      <c r="KAN56" s="22"/>
      <c r="KAO56" s="22"/>
      <c r="KAP56" s="22"/>
      <c r="KAQ56" s="22"/>
      <c r="KAR56" s="22"/>
      <c r="KAS56" s="22"/>
      <c r="KAT56" s="22"/>
      <c r="KAU56" s="22"/>
      <c r="KAV56" s="22"/>
      <c r="KAW56" s="22"/>
      <c r="KAX56" s="22"/>
      <c r="KAY56" s="22"/>
      <c r="KAZ56" s="22"/>
      <c r="KBA56" s="22"/>
      <c r="KBB56" s="22"/>
      <c r="KBC56" s="22"/>
      <c r="KBD56" s="22"/>
      <c r="KBE56" s="22"/>
      <c r="KBF56" s="22"/>
      <c r="KBG56" s="22"/>
      <c r="KBH56" s="22"/>
      <c r="KBI56" s="22"/>
      <c r="KBJ56" s="22"/>
      <c r="KBK56" s="22"/>
      <c r="KBL56" s="22"/>
      <c r="KBM56" s="22"/>
      <c r="KBN56" s="22"/>
      <c r="KBO56" s="22"/>
      <c r="KBP56" s="22"/>
      <c r="KBQ56" s="22"/>
      <c r="KBR56" s="22"/>
      <c r="KBS56" s="22"/>
      <c r="KBT56" s="22"/>
      <c r="KBU56" s="22"/>
      <c r="KBV56" s="22"/>
      <c r="KBW56" s="22"/>
      <c r="KBX56" s="22"/>
      <c r="KBY56" s="22"/>
      <c r="KBZ56" s="22"/>
      <c r="KCA56" s="22"/>
      <c r="KCB56" s="22"/>
      <c r="KCC56" s="22"/>
      <c r="KCD56" s="22"/>
      <c r="KCE56" s="22"/>
      <c r="KCF56" s="22"/>
      <c r="KCG56" s="22"/>
      <c r="KCH56" s="22"/>
      <c r="KCI56" s="22"/>
      <c r="KCJ56" s="22"/>
      <c r="KCK56" s="22"/>
      <c r="KCL56" s="22"/>
      <c r="KCM56" s="22"/>
      <c r="KCN56" s="22"/>
      <c r="KCO56" s="22"/>
      <c r="KCP56" s="22"/>
      <c r="KCQ56" s="22"/>
      <c r="KCR56" s="22"/>
      <c r="KCS56" s="22"/>
      <c r="KCT56" s="22"/>
      <c r="KCU56" s="22"/>
      <c r="KCV56" s="22"/>
      <c r="KCW56" s="22"/>
      <c r="KCX56" s="22"/>
      <c r="KCY56" s="22"/>
      <c r="KCZ56" s="22"/>
      <c r="KDA56" s="22"/>
      <c r="KDB56" s="22"/>
      <c r="KDC56" s="22"/>
      <c r="KDD56" s="22"/>
      <c r="KDE56" s="22"/>
      <c r="KDF56" s="22"/>
      <c r="KDG56" s="22"/>
      <c r="KDH56" s="22"/>
      <c r="KDI56" s="22"/>
      <c r="KDJ56" s="22"/>
      <c r="KDK56" s="22"/>
      <c r="KDL56" s="22"/>
      <c r="KDM56" s="22"/>
      <c r="KDN56" s="22"/>
      <c r="KDO56" s="22"/>
      <c r="KDP56" s="22"/>
      <c r="KDQ56" s="22"/>
      <c r="KDR56" s="22"/>
      <c r="KDS56" s="22"/>
      <c r="KDT56" s="22"/>
      <c r="KDU56" s="22"/>
      <c r="KDV56" s="22"/>
      <c r="KDW56" s="22"/>
      <c r="KDX56" s="22"/>
      <c r="KDY56" s="22"/>
      <c r="KDZ56" s="22"/>
      <c r="KEA56" s="22"/>
      <c r="KEB56" s="22"/>
      <c r="KEC56" s="22"/>
      <c r="KED56" s="22"/>
      <c r="KEE56" s="22"/>
      <c r="KEF56" s="22"/>
      <c r="KEG56" s="22"/>
      <c r="KEH56" s="22"/>
      <c r="KEI56" s="22"/>
      <c r="KEJ56" s="22"/>
      <c r="KEK56" s="22"/>
      <c r="KEL56" s="22"/>
      <c r="KEM56" s="22"/>
      <c r="KEN56" s="22"/>
      <c r="KEO56" s="22"/>
      <c r="KEP56" s="22"/>
      <c r="KEQ56" s="22"/>
      <c r="KER56" s="22"/>
      <c r="KES56" s="22"/>
      <c r="KET56" s="22"/>
      <c r="KEU56" s="22"/>
      <c r="KEV56" s="22"/>
      <c r="KEW56" s="22"/>
      <c r="KEX56" s="22"/>
      <c r="KEY56" s="22"/>
      <c r="KEZ56" s="22"/>
      <c r="KFA56" s="22"/>
      <c r="KFB56" s="22"/>
      <c r="KFC56" s="22"/>
      <c r="KFD56" s="22"/>
      <c r="KFE56" s="22"/>
      <c r="KFF56" s="22"/>
      <c r="KFG56" s="22"/>
      <c r="KFH56" s="22"/>
      <c r="KFI56" s="22"/>
      <c r="KFJ56" s="22"/>
      <c r="KFK56" s="22"/>
      <c r="KFL56" s="22"/>
      <c r="KFM56" s="22"/>
      <c r="KFN56" s="22"/>
      <c r="KFO56" s="22"/>
      <c r="KFP56" s="22"/>
      <c r="KFQ56" s="22"/>
      <c r="KFR56" s="22"/>
      <c r="KFS56" s="22"/>
      <c r="KFT56" s="22"/>
      <c r="KFU56" s="22"/>
      <c r="KFV56" s="22"/>
      <c r="KFW56" s="22"/>
      <c r="KFX56" s="22"/>
      <c r="KFY56" s="22"/>
      <c r="KFZ56" s="22"/>
      <c r="KGA56" s="22"/>
      <c r="KGB56" s="22"/>
      <c r="KGC56" s="22"/>
      <c r="KGD56" s="22"/>
      <c r="KGE56" s="22"/>
      <c r="KGF56" s="22"/>
      <c r="KGG56" s="22"/>
      <c r="KGH56" s="22"/>
      <c r="KGI56" s="22"/>
      <c r="KGJ56" s="22"/>
      <c r="KGK56" s="22"/>
      <c r="KGL56" s="22"/>
      <c r="KGM56" s="22"/>
      <c r="KGN56" s="22"/>
      <c r="KGO56" s="22"/>
      <c r="KGP56" s="22"/>
      <c r="KGQ56" s="22"/>
      <c r="KGR56" s="22"/>
      <c r="KGS56" s="22"/>
      <c r="KGT56" s="22"/>
      <c r="KGU56" s="22"/>
      <c r="KGV56" s="22"/>
      <c r="KGW56" s="22"/>
      <c r="KGX56" s="22"/>
      <c r="KGY56" s="22"/>
      <c r="KGZ56" s="22"/>
      <c r="KHA56" s="22"/>
      <c r="KHB56" s="22"/>
      <c r="KHC56" s="22"/>
      <c r="KHD56" s="22"/>
      <c r="KHE56" s="22"/>
      <c r="KHF56" s="22"/>
      <c r="KHG56" s="22"/>
      <c r="KHH56" s="22"/>
      <c r="KHI56" s="22"/>
      <c r="KHJ56" s="22"/>
      <c r="KHK56" s="22"/>
      <c r="KHL56" s="22"/>
      <c r="KHM56" s="22"/>
      <c r="KHN56" s="22"/>
      <c r="KHO56" s="22"/>
      <c r="KHP56" s="22"/>
      <c r="KHQ56" s="22"/>
      <c r="KHR56" s="22"/>
      <c r="KHS56" s="22"/>
      <c r="KHT56" s="22"/>
      <c r="KHU56" s="22"/>
      <c r="KHV56" s="22"/>
      <c r="KHW56" s="22"/>
      <c r="KHX56" s="22"/>
      <c r="KHY56" s="22"/>
      <c r="KHZ56" s="22"/>
      <c r="KIA56" s="22"/>
      <c r="KIB56" s="22"/>
      <c r="KIC56" s="22"/>
      <c r="KID56" s="22"/>
      <c r="KIE56" s="22"/>
      <c r="KIF56" s="22"/>
      <c r="KIG56" s="22"/>
      <c r="KIH56" s="22"/>
      <c r="KII56" s="22"/>
      <c r="KIJ56" s="22"/>
      <c r="KIK56" s="22"/>
      <c r="KIL56" s="22"/>
      <c r="KIM56" s="22"/>
      <c r="KIN56" s="22"/>
      <c r="KIO56" s="22"/>
      <c r="KIP56" s="22"/>
      <c r="KIQ56" s="22"/>
      <c r="KIR56" s="22"/>
      <c r="KIS56" s="22"/>
      <c r="KIT56" s="22"/>
      <c r="KIU56" s="22"/>
      <c r="KIV56" s="22"/>
      <c r="KIW56" s="22"/>
      <c r="KIX56" s="22"/>
      <c r="KIY56" s="22"/>
      <c r="KIZ56" s="22"/>
      <c r="KJA56" s="22"/>
      <c r="KJB56" s="22"/>
      <c r="KJC56" s="22"/>
      <c r="KJD56" s="22"/>
      <c r="KJE56" s="22"/>
      <c r="KJF56" s="22"/>
      <c r="KJG56" s="22"/>
      <c r="KJH56" s="22"/>
      <c r="KJI56" s="22"/>
      <c r="KJJ56" s="22"/>
      <c r="KJK56" s="22"/>
      <c r="KJL56" s="22"/>
      <c r="KJM56" s="22"/>
      <c r="KJN56" s="22"/>
      <c r="KJO56" s="22"/>
      <c r="KJP56" s="22"/>
      <c r="KJQ56" s="22"/>
      <c r="KJR56" s="22"/>
      <c r="KJS56" s="22"/>
      <c r="KJT56" s="22"/>
      <c r="KJU56" s="22"/>
      <c r="KJV56" s="22"/>
      <c r="KJW56" s="22"/>
      <c r="KJX56" s="22"/>
      <c r="KJY56" s="22"/>
      <c r="KJZ56" s="22"/>
      <c r="KKA56" s="22"/>
      <c r="KKB56" s="22"/>
      <c r="KKC56" s="22"/>
      <c r="KKD56" s="22"/>
      <c r="KKE56" s="22"/>
      <c r="KKF56" s="22"/>
      <c r="KKG56" s="22"/>
      <c r="KKH56" s="22"/>
      <c r="KKI56" s="22"/>
      <c r="KKJ56" s="22"/>
      <c r="KKK56" s="22"/>
      <c r="KKL56" s="22"/>
      <c r="KKM56" s="22"/>
      <c r="KKN56" s="22"/>
      <c r="KKO56" s="22"/>
      <c r="KKP56" s="22"/>
      <c r="KKQ56" s="22"/>
      <c r="KKR56" s="22"/>
      <c r="KKS56" s="22"/>
      <c r="KKT56" s="22"/>
      <c r="KKU56" s="22"/>
      <c r="KKV56" s="22"/>
      <c r="KKW56" s="22"/>
      <c r="KKX56" s="22"/>
      <c r="KKY56" s="22"/>
      <c r="KKZ56" s="22"/>
      <c r="KLA56" s="22"/>
      <c r="KLB56" s="22"/>
      <c r="KLC56" s="22"/>
      <c r="KLD56" s="22"/>
      <c r="KLE56" s="22"/>
      <c r="KLF56" s="22"/>
      <c r="KLG56" s="22"/>
      <c r="KLH56" s="22"/>
      <c r="KLI56" s="22"/>
      <c r="KLJ56" s="22"/>
      <c r="KLK56" s="22"/>
      <c r="KLL56" s="22"/>
      <c r="KLM56" s="22"/>
      <c r="KLN56" s="22"/>
      <c r="KLO56" s="22"/>
      <c r="KLP56" s="22"/>
      <c r="KLQ56" s="22"/>
      <c r="KLR56" s="22"/>
      <c r="KLS56" s="22"/>
      <c r="KLT56" s="22"/>
      <c r="KLU56" s="22"/>
      <c r="KLV56" s="22"/>
      <c r="KLW56" s="22"/>
      <c r="KLX56" s="22"/>
      <c r="KLY56" s="22"/>
      <c r="KLZ56" s="22"/>
      <c r="KMA56" s="22"/>
      <c r="KMB56" s="22"/>
      <c r="KMC56" s="22"/>
      <c r="KMD56" s="22"/>
      <c r="KME56" s="22"/>
      <c r="KMF56" s="22"/>
      <c r="KMG56" s="22"/>
      <c r="KMH56" s="22"/>
      <c r="KMI56" s="22"/>
      <c r="KMJ56" s="22"/>
      <c r="KMK56" s="22"/>
      <c r="KML56" s="22"/>
      <c r="KMM56" s="22"/>
      <c r="KMN56" s="22"/>
      <c r="KMO56" s="22"/>
      <c r="KMP56" s="22"/>
      <c r="KMQ56" s="22"/>
      <c r="KMR56" s="22"/>
      <c r="KMS56" s="22"/>
      <c r="KMT56" s="22"/>
      <c r="KMU56" s="22"/>
      <c r="KMV56" s="22"/>
      <c r="KMW56" s="22"/>
      <c r="KMX56" s="22"/>
      <c r="KMY56" s="22"/>
      <c r="KMZ56" s="22"/>
      <c r="KNA56" s="22"/>
      <c r="KNB56" s="22"/>
      <c r="KNC56" s="22"/>
      <c r="KND56" s="22"/>
      <c r="KNE56" s="22"/>
      <c r="KNF56" s="22"/>
      <c r="KNG56" s="22"/>
      <c r="KNH56" s="22"/>
      <c r="KNI56" s="22"/>
      <c r="KNJ56" s="22"/>
      <c r="KNK56" s="22"/>
      <c r="KNL56" s="22"/>
      <c r="KNM56" s="22"/>
      <c r="KNN56" s="22"/>
      <c r="KNO56" s="22"/>
      <c r="KNP56" s="22"/>
      <c r="KNQ56" s="22"/>
      <c r="KNR56" s="22"/>
      <c r="KNS56" s="22"/>
      <c r="KNT56" s="22"/>
      <c r="KNU56" s="22"/>
      <c r="KNV56" s="22"/>
      <c r="KNW56" s="22"/>
      <c r="KNX56" s="22"/>
      <c r="KNY56" s="22"/>
      <c r="KNZ56" s="22"/>
      <c r="KOA56" s="22"/>
      <c r="KOB56" s="22"/>
      <c r="KOC56" s="22"/>
      <c r="KOD56" s="22"/>
      <c r="KOE56" s="22"/>
      <c r="KOF56" s="22"/>
      <c r="KOG56" s="22"/>
      <c r="KOH56" s="22"/>
      <c r="KOI56" s="22"/>
      <c r="KOJ56" s="22"/>
      <c r="KOK56" s="22"/>
      <c r="KOL56" s="22"/>
      <c r="KOM56" s="22"/>
      <c r="KON56" s="22"/>
      <c r="KOO56" s="22"/>
      <c r="KOP56" s="22"/>
      <c r="KOQ56" s="22"/>
      <c r="KOR56" s="22"/>
      <c r="KOS56" s="22"/>
      <c r="KOT56" s="22"/>
      <c r="KOU56" s="22"/>
      <c r="KOV56" s="22"/>
      <c r="KOW56" s="22"/>
      <c r="KOX56" s="22"/>
      <c r="KOY56" s="22"/>
      <c r="KOZ56" s="22"/>
      <c r="KPA56" s="22"/>
      <c r="KPB56" s="22"/>
      <c r="KPC56" s="22"/>
      <c r="KPD56" s="22"/>
      <c r="KPE56" s="22"/>
      <c r="KPF56" s="22"/>
      <c r="KPG56" s="22"/>
      <c r="KPH56" s="22"/>
      <c r="KPI56" s="22"/>
      <c r="KPJ56" s="22"/>
      <c r="KPK56" s="22"/>
      <c r="KPL56" s="22"/>
      <c r="KPM56" s="22"/>
      <c r="KPN56" s="22"/>
      <c r="KPO56" s="22"/>
      <c r="KPP56" s="22"/>
      <c r="KPQ56" s="22"/>
      <c r="KPR56" s="22"/>
      <c r="KPS56" s="22"/>
      <c r="KPT56" s="22"/>
      <c r="KPU56" s="22"/>
      <c r="KPV56" s="22"/>
      <c r="KPW56" s="22"/>
      <c r="KPX56" s="22"/>
      <c r="KPY56" s="22"/>
      <c r="KPZ56" s="22"/>
      <c r="KQA56" s="22"/>
      <c r="KQB56" s="22"/>
      <c r="KQC56" s="22"/>
      <c r="KQD56" s="22"/>
      <c r="KQE56" s="22"/>
      <c r="KQF56" s="22"/>
      <c r="KQG56" s="22"/>
      <c r="KQH56" s="22"/>
      <c r="KQI56" s="22"/>
      <c r="KQJ56" s="22"/>
      <c r="KQK56" s="22"/>
      <c r="KQL56" s="22"/>
      <c r="KQM56" s="22"/>
      <c r="KQN56" s="22"/>
      <c r="KQO56" s="22"/>
      <c r="KQP56" s="22"/>
      <c r="KQQ56" s="22"/>
      <c r="KQR56" s="22"/>
      <c r="KQS56" s="22"/>
      <c r="KQT56" s="22"/>
      <c r="KQU56" s="22"/>
      <c r="KQV56" s="22"/>
      <c r="KQW56" s="22"/>
      <c r="KQX56" s="22"/>
      <c r="KQY56" s="22"/>
      <c r="KQZ56" s="22"/>
      <c r="KRA56" s="22"/>
      <c r="KRB56" s="22"/>
      <c r="KRC56" s="22"/>
      <c r="KRD56" s="22"/>
      <c r="KRE56" s="22"/>
      <c r="KRF56" s="22"/>
      <c r="KRG56" s="22"/>
      <c r="KRH56" s="22"/>
      <c r="KRI56" s="22"/>
      <c r="KRJ56" s="22"/>
      <c r="KRK56" s="22"/>
      <c r="KRL56" s="22"/>
      <c r="KRM56" s="22"/>
      <c r="KRN56" s="22"/>
      <c r="KRO56" s="22"/>
      <c r="KRP56" s="22"/>
      <c r="KRQ56" s="22"/>
      <c r="KRR56" s="22"/>
      <c r="KRS56" s="22"/>
      <c r="KRT56" s="22"/>
      <c r="KRU56" s="22"/>
      <c r="KRV56" s="22"/>
      <c r="KRW56" s="22"/>
      <c r="KRX56" s="22"/>
      <c r="KRY56" s="22"/>
      <c r="KRZ56" s="22"/>
      <c r="KSA56" s="22"/>
      <c r="KSB56" s="22"/>
      <c r="KSC56" s="22"/>
      <c r="KSD56" s="22"/>
      <c r="KSE56" s="22"/>
      <c r="KSF56" s="22"/>
      <c r="KSG56" s="22"/>
      <c r="KSH56" s="22"/>
      <c r="KSI56" s="22"/>
      <c r="KSJ56" s="22"/>
      <c r="KSK56" s="22"/>
      <c r="KSL56" s="22"/>
      <c r="KSM56" s="22"/>
      <c r="KSN56" s="22"/>
      <c r="KSO56" s="22"/>
      <c r="KSP56" s="22"/>
      <c r="KSQ56" s="22"/>
      <c r="KSR56" s="22"/>
      <c r="KSS56" s="22"/>
      <c r="KST56" s="22"/>
      <c r="KSU56" s="22"/>
      <c r="KSV56" s="22"/>
      <c r="KSW56" s="22"/>
      <c r="KSX56" s="22"/>
      <c r="KSY56" s="22"/>
      <c r="KSZ56" s="22"/>
      <c r="KTA56" s="22"/>
      <c r="KTB56" s="22"/>
      <c r="KTC56" s="22"/>
      <c r="KTD56" s="22"/>
      <c r="KTE56" s="22"/>
      <c r="KTF56" s="22"/>
      <c r="KTG56" s="22"/>
      <c r="KTH56" s="22"/>
      <c r="KTI56" s="22"/>
      <c r="KTJ56" s="22"/>
      <c r="KTK56" s="22"/>
      <c r="KTL56" s="22"/>
      <c r="KTM56" s="22"/>
      <c r="KTN56" s="22"/>
      <c r="KTO56" s="22"/>
      <c r="KTP56" s="22"/>
      <c r="KTQ56" s="22"/>
      <c r="KTR56" s="22"/>
      <c r="KTS56" s="22"/>
      <c r="KTT56" s="22"/>
      <c r="KTU56" s="22"/>
      <c r="KTV56" s="22"/>
      <c r="KTW56" s="22"/>
      <c r="KTX56" s="22"/>
      <c r="KTY56" s="22"/>
      <c r="KTZ56" s="22"/>
      <c r="KUA56" s="22"/>
      <c r="KUB56" s="22"/>
      <c r="KUC56" s="22"/>
      <c r="KUD56" s="22"/>
      <c r="KUE56" s="22"/>
      <c r="KUF56" s="22"/>
      <c r="KUG56" s="22"/>
      <c r="KUH56" s="22"/>
      <c r="KUI56" s="22"/>
      <c r="KUJ56" s="22"/>
      <c r="KUK56" s="22"/>
      <c r="KUL56" s="22"/>
      <c r="KUM56" s="22"/>
      <c r="KUN56" s="22"/>
      <c r="KUO56" s="22"/>
      <c r="KUP56" s="22"/>
      <c r="KUQ56" s="22"/>
      <c r="KUR56" s="22"/>
      <c r="KUS56" s="22"/>
      <c r="KUT56" s="22"/>
      <c r="KUU56" s="22"/>
      <c r="KUV56" s="22"/>
      <c r="KUW56" s="22"/>
      <c r="KUX56" s="22"/>
      <c r="KUY56" s="22"/>
      <c r="KUZ56" s="22"/>
      <c r="KVA56" s="22"/>
      <c r="KVB56" s="22"/>
      <c r="KVC56" s="22"/>
      <c r="KVD56" s="22"/>
      <c r="KVE56" s="22"/>
      <c r="KVF56" s="22"/>
      <c r="KVG56" s="22"/>
      <c r="KVH56" s="22"/>
      <c r="KVI56" s="22"/>
      <c r="KVJ56" s="22"/>
      <c r="KVK56" s="22"/>
      <c r="KVL56" s="22"/>
      <c r="KVM56" s="22"/>
      <c r="KVN56" s="22"/>
      <c r="KVO56" s="22"/>
      <c r="KVP56" s="22"/>
      <c r="KVQ56" s="22"/>
      <c r="KVR56" s="22"/>
      <c r="KVS56" s="22"/>
      <c r="KVT56" s="22"/>
      <c r="KVU56" s="22"/>
      <c r="KVV56" s="22"/>
      <c r="KVW56" s="22"/>
      <c r="KVX56" s="22"/>
      <c r="KVY56" s="22"/>
      <c r="KVZ56" s="22"/>
      <c r="KWA56" s="22"/>
      <c r="KWB56" s="22"/>
      <c r="KWC56" s="22"/>
      <c r="KWD56" s="22"/>
      <c r="KWE56" s="22"/>
      <c r="KWF56" s="22"/>
      <c r="KWG56" s="22"/>
      <c r="KWH56" s="22"/>
      <c r="KWI56" s="22"/>
      <c r="KWJ56" s="22"/>
      <c r="KWK56" s="22"/>
      <c r="KWL56" s="22"/>
      <c r="KWM56" s="22"/>
      <c r="KWN56" s="22"/>
      <c r="KWO56" s="22"/>
      <c r="KWP56" s="22"/>
      <c r="KWQ56" s="22"/>
      <c r="KWR56" s="22"/>
      <c r="KWS56" s="22"/>
      <c r="KWT56" s="22"/>
      <c r="KWU56" s="22"/>
      <c r="KWV56" s="22"/>
      <c r="KWW56" s="22"/>
      <c r="KWX56" s="22"/>
      <c r="KWY56" s="22"/>
      <c r="KWZ56" s="22"/>
      <c r="KXA56" s="22"/>
      <c r="KXB56" s="22"/>
      <c r="KXC56" s="22"/>
      <c r="KXD56" s="22"/>
      <c r="KXE56" s="22"/>
      <c r="KXF56" s="22"/>
      <c r="KXG56" s="22"/>
      <c r="KXH56" s="22"/>
      <c r="KXI56" s="22"/>
      <c r="KXJ56" s="22"/>
      <c r="KXK56" s="22"/>
      <c r="KXL56" s="22"/>
      <c r="KXM56" s="22"/>
      <c r="KXN56" s="22"/>
      <c r="KXO56" s="22"/>
      <c r="KXP56" s="22"/>
      <c r="KXQ56" s="22"/>
      <c r="KXR56" s="22"/>
      <c r="KXS56" s="22"/>
      <c r="KXT56" s="22"/>
      <c r="KXU56" s="22"/>
      <c r="KXV56" s="22"/>
      <c r="KXW56" s="22"/>
      <c r="KXX56" s="22"/>
      <c r="KXY56" s="22"/>
      <c r="KXZ56" s="22"/>
      <c r="KYA56" s="22"/>
      <c r="KYB56" s="22"/>
      <c r="KYC56" s="22"/>
      <c r="KYD56" s="22"/>
      <c r="KYE56" s="22"/>
      <c r="KYF56" s="22"/>
      <c r="KYG56" s="22"/>
      <c r="KYH56" s="22"/>
      <c r="KYI56" s="22"/>
      <c r="KYJ56" s="22"/>
      <c r="KYK56" s="22"/>
      <c r="KYL56" s="22"/>
      <c r="KYM56" s="22"/>
      <c r="KYN56" s="22"/>
      <c r="KYO56" s="22"/>
      <c r="KYP56" s="22"/>
      <c r="KYQ56" s="22"/>
      <c r="KYR56" s="22"/>
      <c r="KYS56" s="22"/>
      <c r="KYT56" s="22"/>
      <c r="KYU56" s="22"/>
      <c r="KYV56" s="22"/>
      <c r="KYW56" s="22"/>
      <c r="KYX56" s="22"/>
      <c r="KYY56" s="22"/>
      <c r="KYZ56" s="22"/>
      <c r="KZA56" s="22"/>
      <c r="KZB56" s="22"/>
      <c r="KZC56" s="22"/>
      <c r="KZD56" s="22"/>
      <c r="KZE56" s="22"/>
      <c r="KZF56" s="22"/>
      <c r="KZG56" s="22"/>
      <c r="KZH56" s="22"/>
      <c r="KZI56" s="22"/>
      <c r="KZJ56" s="22"/>
      <c r="KZK56" s="22"/>
      <c r="KZL56" s="22"/>
      <c r="KZM56" s="22"/>
      <c r="KZN56" s="22"/>
      <c r="KZO56" s="22"/>
      <c r="KZP56" s="22"/>
      <c r="KZQ56" s="22"/>
      <c r="KZR56" s="22"/>
      <c r="KZS56" s="22"/>
      <c r="KZT56" s="22"/>
      <c r="KZU56" s="22"/>
      <c r="KZV56" s="22"/>
      <c r="KZW56" s="22"/>
      <c r="KZX56" s="22"/>
      <c r="KZY56" s="22"/>
      <c r="KZZ56" s="22"/>
      <c r="LAA56" s="22"/>
      <c r="LAB56" s="22"/>
      <c r="LAC56" s="22"/>
      <c r="LAD56" s="22"/>
      <c r="LAE56" s="22"/>
      <c r="LAF56" s="22"/>
      <c r="LAG56" s="22"/>
      <c r="LAH56" s="22"/>
      <c r="LAI56" s="22"/>
      <c r="LAJ56" s="22"/>
      <c r="LAK56" s="22"/>
      <c r="LAL56" s="22"/>
      <c r="LAM56" s="22"/>
      <c r="LAN56" s="22"/>
      <c r="LAO56" s="22"/>
      <c r="LAP56" s="22"/>
      <c r="LAQ56" s="22"/>
      <c r="LAR56" s="22"/>
      <c r="LAS56" s="22"/>
      <c r="LAT56" s="22"/>
      <c r="LAU56" s="22"/>
      <c r="LAV56" s="22"/>
      <c r="LAW56" s="22"/>
      <c r="LAX56" s="22"/>
      <c r="LAY56" s="22"/>
      <c r="LAZ56" s="22"/>
      <c r="LBA56" s="22"/>
      <c r="LBB56" s="22"/>
      <c r="LBC56" s="22"/>
      <c r="LBD56" s="22"/>
      <c r="LBE56" s="22"/>
      <c r="LBF56" s="22"/>
      <c r="LBG56" s="22"/>
      <c r="LBH56" s="22"/>
      <c r="LBI56" s="22"/>
      <c r="LBJ56" s="22"/>
      <c r="LBK56" s="22"/>
      <c r="LBL56" s="22"/>
      <c r="LBM56" s="22"/>
      <c r="LBN56" s="22"/>
      <c r="LBO56" s="22"/>
      <c r="LBP56" s="22"/>
      <c r="LBQ56" s="22"/>
      <c r="LBR56" s="22"/>
      <c r="LBS56" s="22"/>
      <c r="LBT56" s="22"/>
      <c r="LBU56" s="22"/>
      <c r="LBV56" s="22"/>
      <c r="LBW56" s="22"/>
      <c r="LBX56" s="22"/>
      <c r="LBY56" s="22"/>
      <c r="LBZ56" s="22"/>
      <c r="LCA56" s="22"/>
      <c r="LCB56" s="22"/>
      <c r="LCC56" s="22"/>
      <c r="LCD56" s="22"/>
      <c r="LCE56" s="22"/>
      <c r="LCF56" s="22"/>
      <c r="LCG56" s="22"/>
      <c r="LCH56" s="22"/>
      <c r="LCI56" s="22"/>
      <c r="LCJ56" s="22"/>
      <c r="LCK56" s="22"/>
      <c r="LCL56" s="22"/>
      <c r="LCM56" s="22"/>
      <c r="LCN56" s="22"/>
      <c r="LCO56" s="22"/>
      <c r="LCP56" s="22"/>
      <c r="LCQ56" s="22"/>
      <c r="LCR56" s="22"/>
      <c r="LCS56" s="22"/>
      <c r="LCT56" s="22"/>
      <c r="LCU56" s="22"/>
      <c r="LCV56" s="22"/>
      <c r="LCW56" s="22"/>
      <c r="LCX56" s="22"/>
      <c r="LCY56" s="22"/>
      <c r="LCZ56" s="22"/>
      <c r="LDA56" s="22"/>
      <c r="LDB56" s="22"/>
      <c r="LDC56" s="22"/>
      <c r="LDD56" s="22"/>
      <c r="LDE56" s="22"/>
      <c r="LDF56" s="22"/>
      <c r="LDG56" s="22"/>
      <c r="LDH56" s="22"/>
      <c r="LDI56" s="22"/>
      <c r="LDJ56" s="22"/>
      <c r="LDK56" s="22"/>
      <c r="LDL56" s="22"/>
      <c r="LDM56" s="22"/>
      <c r="LDN56" s="22"/>
      <c r="LDO56" s="22"/>
      <c r="LDP56" s="22"/>
      <c r="LDQ56" s="22"/>
      <c r="LDR56" s="22"/>
      <c r="LDS56" s="22"/>
      <c r="LDT56" s="22"/>
      <c r="LDU56" s="22"/>
      <c r="LDV56" s="22"/>
      <c r="LDW56" s="22"/>
      <c r="LDX56" s="22"/>
      <c r="LDY56" s="22"/>
      <c r="LDZ56" s="22"/>
      <c r="LEA56" s="22"/>
      <c r="LEB56" s="22"/>
      <c r="LEC56" s="22"/>
      <c r="LED56" s="22"/>
      <c r="LEE56" s="22"/>
      <c r="LEF56" s="22"/>
      <c r="LEG56" s="22"/>
      <c r="LEH56" s="22"/>
      <c r="LEI56" s="22"/>
      <c r="LEJ56" s="22"/>
      <c r="LEK56" s="22"/>
      <c r="LEL56" s="22"/>
      <c r="LEM56" s="22"/>
      <c r="LEN56" s="22"/>
      <c r="LEO56" s="22"/>
      <c r="LEP56" s="22"/>
      <c r="LEQ56" s="22"/>
      <c r="LER56" s="22"/>
      <c r="LES56" s="22"/>
      <c r="LET56" s="22"/>
      <c r="LEU56" s="22"/>
      <c r="LEV56" s="22"/>
      <c r="LEW56" s="22"/>
      <c r="LEX56" s="22"/>
      <c r="LEY56" s="22"/>
      <c r="LEZ56" s="22"/>
      <c r="LFA56" s="22"/>
      <c r="LFB56" s="22"/>
      <c r="LFC56" s="22"/>
      <c r="LFD56" s="22"/>
      <c r="LFE56" s="22"/>
      <c r="LFF56" s="22"/>
      <c r="LFG56" s="22"/>
      <c r="LFH56" s="22"/>
      <c r="LFI56" s="22"/>
      <c r="LFJ56" s="22"/>
      <c r="LFK56" s="22"/>
      <c r="LFL56" s="22"/>
      <c r="LFM56" s="22"/>
      <c r="LFN56" s="22"/>
      <c r="LFO56" s="22"/>
      <c r="LFP56" s="22"/>
      <c r="LFQ56" s="22"/>
      <c r="LFR56" s="22"/>
      <c r="LFS56" s="22"/>
      <c r="LFT56" s="22"/>
      <c r="LFU56" s="22"/>
      <c r="LFV56" s="22"/>
      <c r="LFW56" s="22"/>
      <c r="LFX56" s="22"/>
      <c r="LFY56" s="22"/>
      <c r="LFZ56" s="22"/>
      <c r="LGA56" s="22"/>
      <c r="LGB56" s="22"/>
      <c r="LGC56" s="22"/>
      <c r="LGD56" s="22"/>
      <c r="LGE56" s="22"/>
      <c r="LGF56" s="22"/>
      <c r="LGG56" s="22"/>
      <c r="LGH56" s="22"/>
      <c r="LGI56" s="22"/>
      <c r="LGJ56" s="22"/>
      <c r="LGK56" s="22"/>
      <c r="LGL56" s="22"/>
      <c r="LGM56" s="22"/>
      <c r="LGN56" s="22"/>
      <c r="LGO56" s="22"/>
      <c r="LGP56" s="22"/>
      <c r="LGQ56" s="22"/>
      <c r="LGR56" s="22"/>
      <c r="LGS56" s="22"/>
      <c r="LGT56" s="22"/>
      <c r="LGU56" s="22"/>
      <c r="LGV56" s="22"/>
      <c r="LGW56" s="22"/>
      <c r="LGX56" s="22"/>
      <c r="LGY56" s="22"/>
      <c r="LGZ56" s="22"/>
      <c r="LHA56" s="22"/>
      <c r="LHB56" s="22"/>
      <c r="LHC56" s="22"/>
      <c r="LHD56" s="22"/>
      <c r="LHE56" s="22"/>
      <c r="LHF56" s="22"/>
      <c r="LHG56" s="22"/>
      <c r="LHH56" s="22"/>
      <c r="LHI56" s="22"/>
      <c r="LHJ56" s="22"/>
      <c r="LHK56" s="22"/>
      <c r="LHL56" s="22"/>
      <c r="LHM56" s="22"/>
      <c r="LHN56" s="22"/>
      <c r="LHO56" s="22"/>
      <c r="LHP56" s="22"/>
      <c r="LHQ56" s="22"/>
      <c r="LHR56" s="22"/>
      <c r="LHS56" s="22"/>
      <c r="LHT56" s="22"/>
      <c r="LHU56" s="22"/>
      <c r="LHV56" s="22"/>
      <c r="LHW56" s="22"/>
      <c r="LHX56" s="22"/>
      <c r="LHY56" s="22"/>
      <c r="LHZ56" s="22"/>
      <c r="LIA56" s="22"/>
      <c r="LIB56" s="22"/>
      <c r="LIC56" s="22"/>
      <c r="LID56" s="22"/>
      <c r="LIE56" s="22"/>
      <c r="LIF56" s="22"/>
      <c r="LIG56" s="22"/>
      <c r="LIH56" s="22"/>
      <c r="LII56" s="22"/>
      <c r="LIJ56" s="22"/>
      <c r="LIK56" s="22"/>
      <c r="LIL56" s="22"/>
      <c r="LIM56" s="22"/>
      <c r="LIN56" s="22"/>
      <c r="LIO56" s="22"/>
      <c r="LIP56" s="22"/>
      <c r="LIQ56" s="22"/>
      <c r="LIR56" s="22"/>
      <c r="LIS56" s="22"/>
      <c r="LIT56" s="22"/>
      <c r="LIU56" s="22"/>
      <c r="LIV56" s="22"/>
      <c r="LIW56" s="22"/>
      <c r="LIX56" s="22"/>
      <c r="LIY56" s="22"/>
      <c r="LIZ56" s="22"/>
      <c r="LJA56" s="22"/>
      <c r="LJB56" s="22"/>
      <c r="LJC56" s="22"/>
      <c r="LJD56" s="22"/>
      <c r="LJE56" s="22"/>
      <c r="LJF56" s="22"/>
      <c r="LJG56" s="22"/>
      <c r="LJH56" s="22"/>
      <c r="LJI56" s="22"/>
      <c r="LJJ56" s="22"/>
      <c r="LJK56" s="22"/>
      <c r="LJL56" s="22"/>
      <c r="LJM56" s="22"/>
      <c r="LJN56" s="22"/>
      <c r="LJO56" s="22"/>
      <c r="LJP56" s="22"/>
      <c r="LJQ56" s="22"/>
      <c r="LJR56" s="22"/>
      <c r="LJS56" s="22"/>
      <c r="LJT56" s="22"/>
      <c r="LJU56" s="22"/>
      <c r="LJV56" s="22"/>
      <c r="LJW56" s="22"/>
      <c r="LJX56" s="22"/>
      <c r="LJY56" s="22"/>
      <c r="LJZ56" s="22"/>
      <c r="LKA56" s="22"/>
      <c r="LKB56" s="22"/>
      <c r="LKC56" s="22"/>
      <c r="LKD56" s="22"/>
      <c r="LKE56" s="22"/>
      <c r="LKF56" s="22"/>
      <c r="LKG56" s="22"/>
      <c r="LKH56" s="22"/>
      <c r="LKI56" s="22"/>
      <c r="LKJ56" s="22"/>
      <c r="LKK56" s="22"/>
      <c r="LKL56" s="22"/>
      <c r="LKM56" s="22"/>
      <c r="LKN56" s="22"/>
      <c r="LKO56" s="22"/>
      <c r="LKP56" s="22"/>
      <c r="LKQ56" s="22"/>
      <c r="LKR56" s="22"/>
      <c r="LKS56" s="22"/>
      <c r="LKT56" s="22"/>
      <c r="LKU56" s="22"/>
      <c r="LKV56" s="22"/>
      <c r="LKW56" s="22"/>
      <c r="LKX56" s="22"/>
      <c r="LKY56" s="22"/>
      <c r="LKZ56" s="22"/>
      <c r="LLA56" s="22"/>
      <c r="LLB56" s="22"/>
      <c r="LLC56" s="22"/>
      <c r="LLD56" s="22"/>
      <c r="LLE56" s="22"/>
      <c r="LLF56" s="22"/>
      <c r="LLG56" s="22"/>
      <c r="LLH56" s="22"/>
      <c r="LLI56" s="22"/>
      <c r="LLJ56" s="22"/>
      <c r="LLK56" s="22"/>
      <c r="LLL56" s="22"/>
      <c r="LLM56" s="22"/>
      <c r="LLN56" s="22"/>
      <c r="LLO56" s="22"/>
      <c r="LLP56" s="22"/>
      <c r="LLQ56" s="22"/>
      <c r="LLR56" s="22"/>
      <c r="LLS56" s="22"/>
      <c r="LLT56" s="22"/>
      <c r="LLU56" s="22"/>
      <c r="LLV56" s="22"/>
      <c r="LLW56" s="22"/>
      <c r="LLX56" s="22"/>
      <c r="LLY56" s="22"/>
      <c r="LLZ56" s="22"/>
      <c r="LMA56" s="22"/>
      <c r="LMB56" s="22"/>
      <c r="LMC56" s="22"/>
      <c r="LMD56" s="22"/>
      <c r="LME56" s="22"/>
      <c r="LMF56" s="22"/>
      <c r="LMG56" s="22"/>
      <c r="LMH56" s="22"/>
      <c r="LMI56" s="22"/>
      <c r="LMJ56" s="22"/>
      <c r="LMK56" s="22"/>
      <c r="LML56" s="22"/>
      <c r="LMM56" s="22"/>
      <c r="LMN56" s="22"/>
      <c r="LMO56" s="22"/>
      <c r="LMP56" s="22"/>
      <c r="LMQ56" s="22"/>
      <c r="LMR56" s="22"/>
      <c r="LMS56" s="22"/>
      <c r="LMT56" s="22"/>
      <c r="LMU56" s="22"/>
      <c r="LMV56" s="22"/>
      <c r="LMW56" s="22"/>
      <c r="LMX56" s="22"/>
      <c r="LMY56" s="22"/>
      <c r="LMZ56" s="22"/>
      <c r="LNA56" s="22"/>
      <c r="LNB56" s="22"/>
      <c r="LNC56" s="22"/>
      <c r="LND56" s="22"/>
      <c r="LNE56" s="22"/>
      <c r="LNF56" s="22"/>
      <c r="LNG56" s="22"/>
      <c r="LNH56" s="22"/>
      <c r="LNI56" s="22"/>
      <c r="LNJ56" s="22"/>
      <c r="LNK56" s="22"/>
      <c r="LNL56" s="22"/>
      <c r="LNM56" s="22"/>
      <c r="LNN56" s="22"/>
      <c r="LNO56" s="22"/>
      <c r="LNP56" s="22"/>
      <c r="LNQ56" s="22"/>
      <c r="LNR56" s="22"/>
      <c r="LNS56" s="22"/>
      <c r="LNT56" s="22"/>
      <c r="LNU56" s="22"/>
      <c r="LNV56" s="22"/>
      <c r="LNW56" s="22"/>
      <c r="LNX56" s="22"/>
      <c r="LNY56" s="22"/>
      <c r="LNZ56" s="22"/>
      <c r="LOA56" s="22"/>
      <c r="LOB56" s="22"/>
      <c r="LOC56" s="22"/>
      <c r="LOD56" s="22"/>
      <c r="LOE56" s="22"/>
      <c r="LOF56" s="22"/>
      <c r="LOG56" s="22"/>
      <c r="LOH56" s="22"/>
      <c r="LOI56" s="22"/>
      <c r="LOJ56" s="22"/>
      <c r="LOK56" s="22"/>
      <c r="LOL56" s="22"/>
      <c r="LOM56" s="22"/>
      <c r="LON56" s="22"/>
      <c r="LOO56" s="22"/>
      <c r="LOP56" s="22"/>
      <c r="LOQ56" s="22"/>
      <c r="LOR56" s="22"/>
      <c r="LOS56" s="22"/>
      <c r="LOT56" s="22"/>
      <c r="LOU56" s="22"/>
      <c r="LOV56" s="22"/>
      <c r="LOW56" s="22"/>
      <c r="LOX56" s="22"/>
      <c r="LOY56" s="22"/>
      <c r="LOZ56" s="22"/>
      <c r="LPA56" s="22"/>
      <c r="LPB56" s="22"/>
      <c r="LPC56" s="22"/>
      <c r="LPD56" s="22"/>
      <c r="LPE56" s="22"/>
      <c r="LPF56" s="22"/>
      <c r="LPG56" s="22"/>
      <c r="LPH56" s="22"/>
      <c r="LPI56" s="22"/>
      <c r="LPJ56" s="22"/>
      <c r="LPK56" s="22"/>
      <c r="LPL56" s="22"/>
      <c r="LPM56" s="22"/>
      <c r="LPN56" s="22"/>
      <c r="LPO56" s="22"/>
      <c r="LPP56" s="22"/>
      <c r="LPQ56" s="22"/>
      <c r="LPR56" s="22"/>
      <c r="LPS56" s="22"/>
      <c r="LPT56" s="22"/>
      <c r="LPU56" s="22"/>
      <c r="LPV56" s="22"/>
      <c r="LPW56" s="22"/>
      <c r="LPX56" s="22"/>
      <c r="LPY56" s="22"/>
      <c r="LPZ56" s="22"/>
      <c r="LQA56" s="22"/>
      <c r="LQB56" s="22"/>
      <c r="LQC56" s="22"/>
      <c r="LQD56" s="22"/>
      <c r="LQE56" s="22"/>
      <c r="LQF56" s="22"/>
      <c r="LQG56" s="22"/>
      <c r="LQH56" s="22"/>
      <c r="LQI56" s="22"/>
      <c r="LQJ56" s="22"/>
      <c r="LQK56" s="22"/>
      <c r="LQL56" s="22"/>
      <c r="LQM56" s="22"/>
      <c r="LQN56" s="22"/>
      <c r="LQO56" s="22"/>
      <c r="LQP56" s="22"/>
      <c r="LQQ56" s="22"/>
      <c r="LQR56" s="22"/>
      <c r="LQS56" s="22"/>
      <c r="LQT56" s="22"/>
      <c r="LQU56" s="22"/>
      <c r="LQV56" s="22"/>
      <c r="LQW56" s="22"/>
      <c r="LQX56" s="22"/>
      <c r="LQY56" s="22"/>
      <c r="LQZ56" s="22"/>
      <c r="LRA56" s="22"/>
      <c r="LRB56" s="22"/>
      <c r="LRC56" s="22"/>
      <c r="LRD56" s="22"/>
      <c r="LRE56" s="22"/>
      <c r="LRF56" s="22"/>
      <c r="LRG56" s="22"/>
      <c r="LRH56" s="22"/>
      <c r="LRI56" s="22"/>
      <c r="LRJ56" s="22"/>
      <c r="LRK56" s="22"/>
      <c r="LRL56" s="22"/>
      <c r="LRM56" s="22"/>
      <c r="LRN56" s="22"/>
      <c r="LRO56" s="22"/>
      <c r="LRP56" s="22"/>
      <c r="LRQ56" s="22"/>
      <c r="LRR56" s="22"/>
      <c r="LRS56" s="22"/>
      <c r="LRT56" s="22"/>
      <c r="LRU56" s="22"/>
      <c r="LRV56" s="22"/>
      <c r="LRW56" s="22"/>
      <c r="LRX56" s="22"/>
      <c r="LRY56" s="22"/>
      <c r="LRZ56" s="22"/>
      <c r="LSA56" s="22"/>
      <c r="LSB56" s="22"/>
      <c r="LSC56" s="22"/>
      <c r="LSD56" s="22"/>
      <c r="LSE56" s="22"/>
      <c r="LSF56" s="22"/>
      <c r="LSG56" s="22"/>
      <c r="LSH56" s="22"/>
      <c r="LSI56" s="22"/>
      <c r="LSJ56" s="22"/>
      <c r="LSK56" s="22"/>
      <c r="LSL56" s="22"/>
      <c r="LSM56" s="22"/>
      <c r="LSN56" s="22"/>
      <c r="LSO56" s="22"/>
      <c r="LSP56" s="22"/>
      <c r="LSQ56" s="22"/>
      <c r="LSR56" s="22"/>
      <c r="LSS56" s="22"/>
      <c r="LST56" s="22"/>
      <c r="LSU56" s="22"/>
      <c r="LSV56" s="22"/>
      <c r="LSW56" s="22"/>
      <c r="LSX56" s="22"/>
      <c r="LSY56" s="22"/>
      <c r="LSZ56" s="22"/>
      <c r="LTA56" s="22"/>
      <c r="LTB56" s="22"/>
      <c r="LTC56" s="22"/>
      <c r="LTD56" s="22"/>
      <c r="LTE56" s="22"/>
      <c r="LTF56" s="22"/>
      <c r="LTG56" s="22"/>
      <c r="LTH56" s="22"/>
      <c r="LTI56" s="22"/>
      <c r="LTJ56" s="22"/>
      <c r="LTK56" s="22"/>
      <c r="LTL56" s="22"/>
      <c r="LTM56" s="22"/>
      <c r="LTN56" s="22"/>
      <c r="LTO56" s="22"/>
      <c r="LTP56" s="22"/>
      <c r="LTQ56" s="22"/>
      <c r="LTR56" s="22"/>
      <c r="LTS56" s="22"/>
      <c r="LTT56" s="22"/>
      <c r="LTU56" s="22"/>
      <c r="LTV56" s="22"/>
      <c r="LTW56" s="22"/>
      <c r="LTX56" s="22"/>
      <c r="LTY56" s="22"/>
      <c r="LTZ56" s="22"/>
      <c r="LUA56" s="22"/>
      <c r="LUB56" s="22"/>
      <c r="LUC56" s="22"/>
      <c r="LUD56" s="22"/>
      <c r="LUE56" s="22"/>
      <c r="LUF56" s="22"/>
      <c r="LUG56" s="22"/>
      <c r="LUH56" s="22"/>
      <c r="LUI56" s="22"/>
      <c r="LUJ56" s="22"/>
      <c r="LUK56" s="22"/>
      <c r="LUL56" s="22"/>
      <c r="LUM56" s="22"/>
      <c r="LUN56" s="22"/>
      <c r="LUO56" s="22"/>
      <c r="LUP56" s="22"/>
      <c r="LUQ56" s="22"/>
      <c r="LUR56" s="22"/>
      <c r="LUS56" s="22"/>
      <c r="LUT56" s="22"/>
      <c r="LUU56" s="22"/>
      <c r="LUV56" s="22"/>
      <c r="LUW56" s="22"/>
      <c r="LUX56" s="22"/>
      <c r="LUY56" s="22"/>
      <c r="LUZ56" s="22"/>
      <c r="LVA56" s="22"/>
      <c r="LVB56" s="22"/>
      <c r="LVC56" s="22"/>
      <c r="LVD56" s="22"/>
      <c r="LVE56" s="22"/>
      <c r="LVF56" s="22"/>
      <c r="LVG56" s="22"/>
      <c r="LVH56" s="22"/>
      <c r="LVI56" s="22"/>
      <c r="LVJ56" s="22"/>
      <c r="LVK56" s="22"/>
      <c r="LVL56" s="22"/>
      <c r="LVM56" s="22"/>
      <c r="LVN56" s="22"/>
      <c r="LVO56" s="22"/>
      <c r="LVP56" s="22"/>
      <c r="LVQ56" s="22"/>
      <c r="LVR56" s="22"/>
      <c r="LVS56" s="22"/>
      <c r="LVT56" s="22"/>
      <c r="LVU56" s="22"/>
      <c r="LVV56" s="22"/>
      <c r="LVW56" s="22"/>
      <c r="LVX56" s="22"/>
      <c r="LVY56" s="22"/>
      <c r="LVZ56" s="22"/>
      <c r="LWA56" s="22"/>
      <c r="LWB56" s="22"/>
      <c r="LWC56" s="22"/>
      <c r="LWD56" s="22"/>
      <c r="LWE56" s="22"/>
      <c r="LWF56" s="22"/>
      <c r="LWG56" s="22"/>
      <c r="LWH56" s="22"/>
      <c r="LWI56" s="22"/>
      <c r="LWJ56" s="22"/>
      <c r="LWK56" s="22"/>
      <c r="LWL56" s="22"/>
      <c r="LWM56" s="22"/>
      <c r="LWN56" s="22"/>
      <c r="LWO56" s="22"/>
      <c r="LWP56" s="22"/>
      <c r="LWQ56" s="22"/>
      <c r="LWR56" s="22"/>
      <c r="LWS56" s="22"/>
      <c r="LWT56" s="22"/>
      <c r="LWU56" s="22"/>
      <c r="LWV56" s="22"/>
      <c r="LWW56" s="22"/>
      <c r="LWX56" s="22"/>
      <c r="LWY56" s="22"/>
      <c r="LWZ56" s="22"/>
      <c r="LXA56" s="22"/>
      <c r="LXB56" s="22"/>
      <c r="LXC56" s="22"/>
      <c r="LXD56" s="22"/>
      <c r="LXE56" s="22"/>
      <c r="LXF56" s="22"/>
      <c r="LXG56" s="22"/>
      <c r="LXH56" s="22"/>
      <c r="LXI56" s="22"/>
      <c r="LXJ56" s="22"/>
      <c r="LXK56" s="22"/>
      <c r="LXL56" s="22"/>
      <c r="LXM56" s="22"/>
      <c r="LXN56" s="22"/>
      <c r="LXO56" s="22"/>
      <c r="LXP56" s="22"/>
      <c r="LXQ56" s="22"/>
      <c r="LXR56" s="22"/>
      <c r="LXS56" s="22"/>
      <c r="LXT56" s="22"/>
      <c r="LXU56" s="22"/>
      <c r="LXV56" s="22"/>
      <c r="LXW56" s="22"/>
      <c r="LXX56" s="22"/>
      <c r="LXY56" s="22"/>
      <c r="LXZ56" s="22"/>
      <c r="LYA56" s="22"/>
      <c r="LYB56" s="22"/>
      <c r="LYC56" s="22"/>
      <c r="LYD56" s="22"/>
      <c r="LYE56" s="22"/>
      <c r="LYF56" s="22"/>
      <c r="LYG56" s="22"/>
      <c r="LYH56" s="22"/>
      <c r="LYI56" s="22"/>
      <c r="LYJ56" s="22"/>
      <c r="LYK56" s="22"/>
      <c r="LYL56" s="22"/>
      <c r="LYM56" s="22"/>
      <c r="LYN56" s="22"/>
      <c r="LYO56" s="22"/>
      <c r="LYP56" s="22"/>
      <c r="LYQ56" s="22"/>
      <c r="LYR56" s="22"/>
      <c r="LYS56" s="22"/>
      <c r="LYT56" s="22"/>
      <c r="LYU56" s="22"/>
      <c r="LYV56" s="22"/>
      <c r="LYW56" s="22"/>
      <c r="LYX56" s="22"/>
      <c r="LYY56" s="22"/>
      <c r="LYZ56" s="22"/>
      <c r="LZA56" s="22"/>
      <c r="LZB56" s="22"/>
      <c r="LZC56" s="22"/>
      <c r="LZD56" s="22"/>
      <c r="LZE56" s="22"/>
      <c r="LZF56" s="22"/>
      <c r="LZG56" s="22"/>
      <c r="LZH56" s="22"/>
      <c r="LZI56" s="22"/>
      <c r="LZJ56" s="22"/>
      <c r="LZK56" s="22"/>
      <c r="LZL56" s="22"/>
      <c r="LZM56" s="22"/>
      <c r="LZN56" s="22"/>
      <c r="LZO56" s="22"/>
      <c r="LZP56" s="22"/>
      <c r="LZQ56" s="22"/>
      <c r="LZR56" s="22"/>
      <c r="LZS56" s="22"/>
      <c r="LZT56" s="22"/>
      <c r="LZU56" s="22"/>
      <c r="LZV56" s="22"/>
      <c r="LZW56" s="22"/>
      <c r="LZX56" s="22"/>
      <c r="LZY56" s="22"/>
      <c r="LZZ56" s="22"/>
      <c r="MAA56" s="22"/>
      <c r="MAB56" s="22"/>
      <c r="MAC56" s="22"/>
      <c r="MAD56" s="22"/>
      <c r="MAE56" s="22"/>
      <c r="MAF56" s="22"/>
      <c r="MAG56" s="22"/>
      <c r="MAH56" s="22"/>
      <c r="MAI56" s="22"/>
      <c r="MAJ56" s="22"/>
      <c r="MAK56" s="22"/>
      <c r="MAL56" s="22"/>
      <c r="MAM56" s="22"/>
      <c r="MAN56" s="22"/>
      <c r="MAO56" s="22"/>
      <c r="MAP56" s="22"/>
      <c r="MAQ56" s="22"/>
      <c r="MAR56" s="22"/>
      <c r="MAS56" s="22"/>
      <c r="MAT56" s="22"/>
      <c r="MAU56" s="22"/>
      <c r="MAV56" s="22"/>
      <c r="MAW56" s="22"/>
      <c r="MAX56" s="22"/>
      <c r="MAY56" s="22"/>
      <c r="MAZ56" s="22"/>
      <c r="MBA56" s="22"/>
      <c r="MBB56" s="22"/>
      <c r="MBC56" s="22"/>
      <c r="MBD56" s="22"/>
      <c r="MBE56" s="22"/>
      <c r="MBF56" s="22"/>
      <c r="MBG56" s="22"/>
      <c r="MBH56" s="22"/>
      <c r="MBI56" s="22"/>
      <c r="MBJ56" s="22"/>
      <c r="MBK56" s="22"/>
      <c r="MBL56" s="22"/>
      <c r="MBM56" s="22"/>
      <c r="MBN56" s="22"/>
      <c r="MBO56" s="22"/>
      <c r="MBP56" s="22"/>
      <c r="MBQ56" s="22"/>
      <c r="MBR56" s="22"/>
      <c r="MBS56" s="22"/>
      <c r="MBT56" s="22"/>
      <c r="MBU56" s="22"/>
      <c r="MBV56" s="22"/>
      <c r="MBW56" s="22"/>
      <c r="MBX56" s="22"/>
      <c r="MBY56" s="22"/>
      <c r="MBZ56" s="22"/>
      <c r="MCA56" s="22"/>
      <c r="MCB56" s="22"/>
      <c r="MCC56" s="22"/>
      <c r="MCD56" s="22"/>
      <c r="MCE56" s="22"/>
      <c r="MCF56" s="22"/>
      <c r="MCG56" s="22"/>
      <c r="MCH56" s="22"/>
      <c r="MCI56" s="22"/>
      <c r="MCJ56" s="22"/>
      <c r="MCK56" s="22"/>
      <c r="MCL56" s="22"/>
      <c r="MCM56" s="22"/>
      <c r="MCN56" s="22"/>
      <c r="MCO56" s="22"/>
      <c r="MCP56" s="22"/>
      <c r="MCQ56" s="22"/>
      <c r="MCR56" s="22"/>
      <c r="MCS56" s="22"/>
      <c r="MCT56" s="22"/>
      <c r="MCU56" s="22"/>
      <c r="MCV56" s="22"/>
      <c r="MCW56" s="22"/>
      <c r="MCX56" s="22"/>
      <c r="MCY56" s="22"/>
      <c r="MCZ56" s="22"/>
      <c r="MDA56" s="22"/>
      <c r="MDB56" s="22"/>
      <c r="MDC56" s="22"/>
      <c r="MDD56" s="22"/>
      <c r="MDE56" s="22"/>
      <c r="MDF56" s="22"/>
      <c r="MDG56" s="22"/>
      <c r="MDH56" s="22"/>
      <c r="MDI56" s="22"/>
      <c r="MDJ56" s="22"/>
      <c r="MDK56" s="22"/>
      <c r="MDL56" s="22"/>
      <c r="MDM56" s="22"/>
      <c r="MDN56" s="22"/>
      <c r="MDO56" s="22"/>
      <c r="MDP56" s="22"/>
      <c r="MDQ56" s="22"/>
      <c r="MDR56" s="22"/>
      <c r="MDS56" s="22"/>
      <c r="MDT56" s="22"/>
      <c r="MDU56" s="22"/>
      <c r="MDV56" s="22"/>
      <c r="MDW56" s="22"/>
      <c r="MDX56" s="22"/>
      <c r="MDY56" s="22"/>
      <c r="MDZ56" s="22"/>
      <c r="MEA56" s="22"/>
      <c r="MEB56" s="22"/>
      <c r="MEC56" s="22"/>
      <c r="MED56" s="22"/>
      <c r="MEE56" s="22"/>
      <c r="MEF56" s="22"/>
      <c r="MEG56" s="22"/>
      <c r="MEH56" s="22"/>
      <c r="MEI56" s="22"/>
      <c r="MEJ56" s="22"/>
      <c r="MEK56" s="22"/>
      <c r="MEL56" s="22"/>
      <c r="MEM56" s="22"/>
      <c r="MEN56" s="22"/>
      <c r="MEO56" s="22"/>
      <c r="MEP56" s="22"/>
      <c r="MEQ56" s="22"/>
      <c r="MER56" s="22"/>
      <c r="MES56" s="22"/>
      <c r="MET56" s="22"/>
      <c r="MEU56" s="22"/>
      <c r="MEV56" s="22"/>
      <c r="MEW56" s="22"/>
      <c r="MEX56" s="22"/>
      <c r="MEY56" s="22"/>
      <c r="MEZ56" s="22"/>
      <c r="MFA56" s="22"/>
      <c r="MFB56" s="22"/>
      <c r="MFC56" s="22"/>
      <c r="MFD56" s="22"/>
      <c r="MFE56" s="22"/>
      <c r="MFF56" s="22"/>
      <c r="MFG56" s="22"/>
      <c r="MFH56" s="22"/>
      <c r="MFI56" s="22"/>
      <c r="MFJ56" s="22"/>
      <c r="MFK56" s="22"/>
      <c r="MFL56" s="22"/>
      <c r="MFM56" s="22"/>
      <c r="MFN56" s="22"/>
      <c r="MFO56" s="22"/>
      <c r="MFP56" s="22"/>
      <c r="MFQ56" s="22"/>
      <c r="MFR56" s="22"/>
      <c r="MFS56" s="22"/>
      <c r="MFT56" s="22"/>
      <c r="MFU56" s="22"/>
      <c r="MFV56" s="22"/>
      <c r="MFW56" s="22"/>
      <c r="MFX56" s="22"/>
      <c r="MFY56" s="22"/>
      <c r="MFZ56" s="22"/>
      <c r="MGA56" s="22"/>
      <c r="MGB56" s="22"/>
      <c r="MGC56" s="22"/>
      <c r="MGD56" s="22"/>
      <c r="MGE56" s="22"/>
      <c r="MGF56" s="22"/>
      <c r="MGG56" s="22"/>
      <c r="MGH56" s="22"/>
      <c r="MGI56" s="22"/>
      <c r="MGJ56" s="22"/>
      <c r="MGK56" s="22"/>
      <c r="MGL56" s="22"/>
      <c r="MGM56" s="22"/>
      <c r="MGN56" s="22"/>
      <c r="MGO56" s="22"/>
      <c r="MGP56" s="22"/>
      <c r="MGQ56" s="22"/>
      <c r="MGR56" s="22"/>
      <c r="MGS56" s="22"/>
      <c r="MGT56" s="22"/>
      <c r="MGU56" s="22"/>
      <c r="MGV56" s="22"/>
      <c r="MGW56" s="22"/>
      <c r="MGX56" s="22"/>
      <c r="MGY56" s="22"/>
      <c r="MGZ56" s="22"/>
      <c r="MHA56" s="22"/>
      <c r="MHB56" s="22"/>
      <c r="MHC56" s="22"/>
      <c r="MHD56" s="22"/>
      <c r="MHE56" s="22"/>
      <c r="MHF56" s="22"/>
      <c r="MHG56" s="22"/>
      <c r="MHH56" s="22"/>
      <c r="MHI56" s="22"/>
      <c r="MHJ56" s="22"/>
      <c r="MHK56" s="22"/>
      <c r="MHL56" s="22"/>
      <c r="MHM56" s="22"/>
      <c r="MHN56" s="22"/>
      <c r="MHO56" s="22"/>
      <c r="MHP56" s="22"/>
      <c r="MHQ56" s="22"/>
      <c r="MHR56" s="22"/>
      <c r="MHS56" s="22"/>
      <c r="MHT56" s="22"/>
      <c r="MHU56" s="22"/>
      <c r="MHV56" s="22"/>
      <c r="MHW56" s="22"/>
      <c r="MHX56" s="22"/>
      <c r="MHY56" s="22"/>
      <c r="MHZ56" s="22"/>
      <c r="MIA56" s="22"/>
      <c r="MIB56" s="22"/>
      <c r="MIC56" s="22"/>
      <c r="MID56" s="22"/>
      <c r="MIE56" s="22"/>
      <c r="MIF56" s="22"/>
      <c r="MIG56" s="22"/>
      <c r="MIH56" s="22"/>
      <c r="MII56" s="22"/>
      <c r="MIJ56" s="22"/>
      <c r="MIK56" s="22"/>
      <c r="MIL56" s="22"/>
      <c r="MIM56" s="22"/>
      <c r="MIN56" s="22"/>
      <c r="MIO56" s="22"/>
      <c r="MIP56" s="22"/>
      <c r="MIQ56" s="22"/>
      <c r="MIR56" s="22"/>
      <c r="MIS56" s="22"/>
      <c r="MIT56" s="22"/>
      <c r="MIU56" s="22"/>
      <c r="MIV56" s="22"/>
      <c r="MIW56" s="22"/>
      <c r="MIX56" s="22"/>
      <c r="MIY56" s="22"/>
      <c r="MIZ56" s="22"/>
      <c r="MJA56" s="22"/>
      <c r="MJB56" s="22"/>
      <c r="MJC56" s="22"/>
      <c r="MJD56" s="22"/>
      <c r="MJE56" s="22"/>
      <c r="MJF56" s="22"/>
      <c r="MJG56" s="22"/>
      <c r="MJH56" s="22"/>
      <c r="MJI56" s="22"/>
      <c r="MJJ56" s="22"/>
      <c r="MJK56" s="22"/>
      <c r="MJL56" s="22"/>
      <c r="MJM56" s="22"/>
      <c r="MJN56" s="22"/>
      <c r="MJO56" s="22"/>
      <c r="MJP56" s="22"/>
      <c r="MJQ56" s="22"/>
      <c r="MJR56" s="22"/>
      <c r="MJS56" s="22"/>
      <c r="MJT56" s="22"/>
      <c r="MJU56" s="22"/>
      <c r="MJV56" s="22"/>
      <c r="MJW56" s="22"/>
      <c r="MJX56" s="22"/>
      <c r="MJY56" s="22"/>
      <c r="MJZ56" s="22"/>
      <c r="MKA56" s="22"/>
      <c r="MKB56" s="22"/>
      <c r="MKC56" s="22"/>
      <c r="MKD56" s="22"/>
      <c r="MKE56" s="22"/>
      <c r="MKF56" s="22"/>
      <c r="MKG56" s="22"/>
      <c r="MKH56" s="22"/>
      <c r="MKI56" s="22"/>
      <c r="MKJ56" s="22"/>
      <c r="MKK56" s="22"/>
      <c r="MKL56" s="22"/>
      <c r="MKM56" s="22"/>
      <c r="MKN56" s="22"/>
      <c r="MKO56" s="22"/>
      <c r="MKP56" s="22"/>
      <c r="MKQ56" s="22"/>
      <c r="MKR56" s="22"/>
      <c r="MKS56" s="22"/>
      <c r="MKT56" s="22"/>
      <c r="MKU56" s="22"/>
      <c r="MKV56" s="22"/>
      <c r="MKW56" s="22"/>
      <c r="MKX56" s="22"/>
      <c r="MKY56" s="22"/>
      <c r="MKZ56" s="22"/>
      <c r="MLA56" s="22"/>
      <c r="MLB56" s="22"/>
      <c r="MLC56" s="22"/>
      <c r="MLD56" s="22"/>
      <c r="MLE56" s="22"/>
      <c r="MLF56" s="22"/>
      <c r="MLG56" s="22"/>
      <c r="MLH56" s="22"/>
      <c r="MLI56" s="22"/>
      <c r="MLJ56" s="22"/>
      <c r="MLK56" s="22"/>
      <c r="MLL56" s="22"/>
      <c r="MLM56" s="22"/>
      <c r="MLN56" s="22"/>
      <c r="MLO56" s="22"/>
      <c r="MLP56" s="22"/>
      <c r="MLQ56" s="22"/>
      <c r="MLR56" s="22"/>
      <c r="MLS56" s="22"/>
      <c r="MLT56" s="22"/>
      <c r="MLU56" s="22"/>
      <c r="MLV56" s="22"/>
      <c r="MLW56" s="22"/>
      <c r="MLX56" s="22"/>
      <c r="MLY56" s="22"/>
      <c r="MLZ56" s="22"/>
      <c r="MMA56" s="22"/>
      <c r="MMB56" s="22"/>
      <c r="MMC56" s="22"/>
      <c r="MMD56" s="22"/>
      <c r="MME56" s="22"/>
      <c r="MMF56" s="22"/>
      <c r="MMG56" s="22"/>
      <c r="MMH56" s="22"/>
      <c r="MMI56" s="22"/>
      <c r="MMJ56" s="22"/>
      <c r="MMK56" s="22"/>
      <c r="MML56" s="22"/>
      <c r="MMM56" s="22"/>
      <c r="MMN56" s="22"/>
      <c r="MMO56" s="22"/>
      <c r="MMP56" s="22"/>
      <c r="MMQ56" s="22"/>
      <c r="MMR56" s="22"/>
      <c r="MMS56" s="22"/>
      <c r="MMT56" s="22"/>
      <c r="MMU56" s="22"/>
      <c r="MMV56" s="22"/>
      <c r="MMW56" s="22"/>
      <c r="MMX56" s="22"/>
      <c r="MMY56" s="22"/>
      <c r="MMZ56" s="22"/>
      <c r="MNA56" s="22"/>
      <c r="MNB56" s="22"/>
      <c r="MNC56" s="22"/>
      <c r="MND56" s="22"/>
      <c r="MNE56" s="22"/>
      <c r="MNF56" s="22"/>
      <c r="MNG56" s="22"/>
      <c r="MNH56" s="22"/>
      <c r="MNI56" s="22"/>
      <c r="MNJ56" s="22"/>
      <c r="MNK56" s="22"/>
      <c r="MNL56" s="22"/>
      <c r="MNM56" s="22"/>
      <c r="MNN56" s="22"/>
      <c r="MNO56" s="22"/>
      <c r="MNP56" s="22"/>
      <c r="MNQ56" s="22"/>
      <c r="MNR56" s="22"/>
      <c r="MNS56" s="22"/>
      <c r="MNT56" s="22"/>
      <c r="MNU56" s="22"/>
      <c r="MNV56" s="22"/>
      <c r="MNW56" s="22"/>
      <c r="MNX56" s="22"/>
      <c r="MNY56" s="22"/>
      <c r="MNZ56" s="22"/>
      <c r="MOA56" s="22"/>
      <c r="MOB56" s="22"/>
      <c r="MOC56" s="22"/>
      <c r="MOD56" s="22"/>
      <c r="MOE56" s="22"/>
      <c r="MOF56" s="22"/>
      <c r="MOG56" s="22"/>
      <c r="MOH56" s="22"/>
      <c r="MOI56" s="22"/>
      <c r="MOJ56" s="22"/>
      <c r="MOK56" s="22"/>
      <c r="MOL56" s="22"/>
      <c r="MOM56" s="22"/>
      <c r="MON56" s="22"/>
      <c r="MOO56" s="22"/>
      <c r="MOP56" s="22"/>
      <c r="MOQ56" s="22"/>
      <c r="MOR56" s="22"/>
      <c r="MOS56" s="22"/>
      <c r="MOT56" s="22"/>
      <c r="MOU56" s="22"/>
      <c r="MOV56" s="22"/>
      <c r="MOW56" s="22"/>
      <c r="MOX56" s="22"/>
      <c r="MOY56" s="22"/>
      <c r="MOZ56" s="22"/>
      <c r="MPA56" s="22"/>
      <c r="MPB56" s="22"/>
      <c r="MPC56" s="22"/>
      <c r="MPD56" s="22"/>
      <c r="MPE56" s="22"/>
      <c r="MPF56" s="22"/>
      <c r="MPG56" s="22"/>
      <c r="MPH56" s="22"/>
      <c r="MPI56" s="22"/>
      <c r="MPJ56" s="22"/>
      <c r="MPK56" s="22"/>
      <c r="MPL56" s="22"/>
      <c r="MPM56" s="22"/>
      <c r="MPN56" s="22"/>
      <c r="MPO56" s="22"/>
      <c r="MPP56" s="22"/>
      <c r="MPQ56" s="22"/>
      <c r="MPR56" s="22"/>
      <c r="MPS56" s="22"/>
      <c r="MPT56" s="22"/>
      <c r="MPU56" s="22"/>
      <c r="MPV56" s="22"/>
      <c r="MPW56" s="22"/>
      <c r="MPX56" s="22"/>
      <c r="MPY56" s="22"/>
      <c r="MPZ56" s="22"/>
      <c r="MQA56" s="22"/>
      <c r="MQB56" s="22"/>
      <c r="MQC56" s="22"/>
      <c r="MQD56" s="22"/>
      <c r="MQE56" s="22"/>
      <c r="MQF56" s="22"/>
      <c r="MQG56" s="22"/>
      <c r="MQH56" s="22"/>
      <c r="MQI56" s="22"/>
      <c r="MQJ56" s="22"/>
      <c r="MQK56" s="22"/>
      <c r="MQL56" s="22"/>
      <c r="MQM56" s="22"/>
      <c r="MQN56" s="22"/>
      <c r="MQO56" s="22"/>
      <c r="MQP56" s="22"/>
      <c r="MQQ56" s="22"/>
      <c r="MQR56" s="22"/>
      <c r="MQS56" s="22"/>
      <c r="MQT56" s="22"/>
      <c r="MQU56" s="22"/>
      <c r="MQV56" s="22"/>
      <c r="MQW56" s="22"/>
      <c r="MQX56" s="22"/>
      <c r="MQY56" s="22"/>
      <c r="MQZ56" s="22"/>
      <c r="MRA56" s="22"/>
      <c r="MRB56" s="22"/>
      <c r="MRC56" s="22"/>
      <c r="MRD56" s="22"/>
      <c r="MRE56" s="22"/>
      <c r="MRF56" s="22"/>
      <c r="MRG56" s="22"/>
      <c r="MRH56" s="22"/>
      <c r="MRI56" s="22"/>
      <c r="MRJ56" s="22"/>
      <c r="MRK56" s="22"/>
      <c r="MRL56" s="22"/>
      <c r="MRM56" s="22"/>
      <c r="MRN56" s="22"/>
      <c r="MRO56" s="22"/>
      <c r="MRP56" s="22"/>
      <c r="MRQ56" s="22"/>
      <c r="MRR56" s="22"/>
      <c r="MRS56" s="22"/>
      <c r="MRT56" s="22"/>
      <c r="MRU56" s="22"/>
      <c r="MRV56" s="22"/>
      <c r="MRW56" s="22"/>
      <c r="MRX56" s="22"/>
      <c r="MRY56" s="22"/>
      <c r="MRZ56" s="22"/>
      <c r="MSA56" s="22"/>
      <c r="MSB56" s="22"/>
      <c r="MSC56" s="22"/>
      <c r="MSD56" s="22"/>
      <c r="MSE56" s="22"/>
      <c r="MSF56" s="22"/>
      <c r="MSG56" s="22"/>
      <c r="MSH56" s="22"/>
      <c r="MSI56" s="22"/>
      <c r="MSJ56" s="22"/>
      <c r="MSK56" s="22"/>
      <c r="MSL56" s="22"/>
      <c r="MSM56" s="22"/>
      <c r="MSN56" s="22"/>
      <c r="MSO56" s="22"/>
      <c r="MSP56" s="22"/>
      <c r="MSQ56" s="22"/>
      <c r="MSR56" s="22"/>
      <c r="MSS56" s="22"/>
      <c r="MST56" s="22"/>
      <c r="MSU56" s="22"/>
      <c r="MSV56" s="22"/>
      <c r="MSW56" s="22"/>
      <c r="MSX56" s="22"/>
      <c r="MSY56" s="22"/>
      <c r="MSZ56" s="22"/>
      <c r="MTA56" s="22"/>
      <c r="MTB56" s="22"/>
      <c r="MTC56" s="22"/>
      <c r="MTD56" s="22"/>
      <c r="MTE56" s="22"/>
      <c r="MTF56" s="22"/>
      <c r="MTG56" s="22"/>
      <c r="MTH56" s="22"/>
      <c r="MTI56" s="22"/>
      <c r="MTJ56" s="22"/>
      <c r="MTK56" s="22"/>
      <c r="MTL56" s="22"/>
      <c r="MTM56" s="22"/>
      <c r="MTN56" s="22"/>
      <c r="MTO56" s="22"/>
      <c r="MTP56" s="22"/>
      <c r="MTQ56" s="22"/>
      <c r="MTR56" s="22"/>
      <c r="MTS56" s="22"/>
      <c r="MTT56" s="22"/>
      <c r="MTU56" s="22"/>
      <c r="MTV56" s="22"/>
      <c r="MTW56" s="22"/>
      <c r="MTX56" s="22"/>
      <c r="MTY56" s="22"/>
      <c r="MTZ56" s="22"/>
      <c r="MUA56" s="22"/>
      <c r="MUB56" s="22"/>
      <c r="MUC56" s="22"/>
      <c r="MUD56" s="22"/>
      <c r="MUE56" s="22"/>
      <c r="MUF56" s="22"/>
      <c r="MUG56" s="22"/>
      <c r="MUH56" s="22"/>
      <c r="MUI56" s="22"/>
      <c r="MUJ56" s="22"/>
      <c r="MUK56" s="22"/>
      <c r="MUL56" s="22"/>
      <c r="MUM56" s="22"/>
      <c r="MUN56" s="22"/>
      <c r="MUO56" s="22"/>
      <c r="MUP56" s="22"/>
      <c r="MUQ56" s="22"/>
      <c r="MUR56" s="22"/>
      <c r="MUS56" s="22"/>
      <c r="MUT56" s="22"/>
      <c r="MUU56" s="22"/>
      <c r="MUV56" s="22"/>
      <c r="MUW56" s="22"/>
      <c r="MUX56" s="22"/>
      <c r="MUY56" s="22"/>
      <c r="MUZ56" s="22"/>
      <c r="MVA56" s="22"/>
      <c r="MVB56" s="22"/>
      <c r="MVC56" s="22"/>
      <c r="MVD56" s="22"/>
      <c r="MVE56" s="22"/>
      <c r="MVF56" s="22"/>
      <c r="MVG56" s="22"/>
      <c r="MVH56" s="22"/>
      <c r="MVI56" s="22"/>
      <c r="MVJ56" s="22"/>
      <c r="MVK56" s="22"/>
      <c r="MVL56" s="22"/>
      <c r="MVM56" s="22"/>
      <c r="MVN56" s="22"/>
      <c r="MVO56" s="22"/>
      <c r="MVP56" s="22"/>
      <c r="MVQ56" s="22"/>
      <c r="MVR56" s="22"/>
      <c r="MVS56" s="22"/>
      <c r="MVT56" s="22"/>
      <c r="MVU56" s="22"/>
      <c r="MVV56" s="22"/>
      <c r="MVW56" s="22"/>
      <c r="MVX56" s="22"/>
      <c r="MVY56" s="22"/>
      <c r="MVZ56" s="22"/>
      <c r="MWA56" s="22"/>
      <c r="MWB56" s="22"/>
      <c r="MWC56" s="22"/>
      <c r="MWD56" s="22"/>
      <c r="MWE56" s="22"/>
      <c r="MWF56" s="22"/>
      <c r="MWG56" s="22"/>
      <c r="MWH56" s="22"/>
      <c r="MWI56" s="22"/>
      <c r="MWJ56" s="22"/>
      <c r="MWK56" s="22"/>
      <c r="MWL56" s="22"/>
      <c r="MWM56" s="22"/>
      <c r="MWN56" s="22"/>
      <c r="MWO56" s="22"/>
      <c r="MWP56" s="22"/>
      <c r="MWQ56" s="22"/>
      <c r="MWR56" s="22"/>
      <c r="MWS56" s="22"/>
      <c r="MWT56" s="22"/>
      <c r="MWU56" s="22"/>
      <c r="MWV56" s="22"/>
      <c r="MWW56" s="22"/>
      <c r="MWX56" s="22"/>
      <c r="MWY56" s="22"/>
      <c r="MWZ56" s="22"/>
      <c r="MXA56" s="22"/>
      <c r="MXB56" s="22"/>
      <c r="MXC56" s="22"/>
      <c r="MXD56" s="22"/>
      <c r="MXE56" s="22"/>
      <c r="MXF56" s="22"/>
      <c r="MXG56" s="22"/>
      <c r="MXH56" s="22"/>
      <c r="MXI56" s="22"/>
      <c r="MXJ56" s="22"/>
      <c r="MXK56" s="22"/>
      <c r="MXL56" s="22"/>
      <c r="MXM56" s="22"/>
      <c r="MXN56" s="22"/>
      <c r="MXO56" s="22"/>
      <c r="MXP56" s="22"/>
      <c r="MXQ56" s="22"/>
      <c r="MXR56" s="22"/>
      <c r="MXS56" s="22"/>
      <c r="MXT56" s="22"/>
      <c r="MXU56" s="22"/>
      <c r="MXV56" s="22"/>
      <c r="MXW56" s="22"/>
      <c r="MXX56" s="22"/>
      <c r="MXY56" s="22"/>
      <c r="MXZ56" s="22"/>
      <c r="MYA56" s="22"/>
      <c r="MYB56" s="22"/>
      <c r="MYC56" s="22"/>
      <c r="MYD56" s="22"/>
      <c r="MYE56" s="22"/>
      <c r="MYF56" s="22"/>
      <c r="MYG56" s="22"/>
      <c r="MYH56" s="22"/>
      <c r="MYI56" s="22"/>
      <c r="MYJ56" s="22"/>
      <c r="MYK56" s="22"/>
      <c r="MYL56" s="22"/>
      <c r="MYM56" s="22"/>
      <c r="MYN56" s="22"/>
      <c r="MYO56" s="22"/>
      <c r="MYP56" s="22"/>
      <c r="MYQ56" s="22"/>
      <c r="MYR56" s="22"/>
      <c r="MYS56" s="22"/>
      <c r="MYT56" s="22"/>
      <c r="MYU56" s="22"/>
      <c r="MYV56" s="22"/>
      <c r="MYW56" s="22"/>
      <c r="MYX56" s="22"/>
      <c r="MYY56" s="22"/>
      <c r="MYZ56" s="22"/>
      <c r="MZA56" s="22"/>
      <c r="MZB56" s="22"/>
      <c r="MZC56" s="22"/>
      <c r="MZD56" s="22"/>
      <c r="MZE56" s="22"/>
      <c r="MZF56" s="22"/>
      <c r="MZG56" s="22"/>
      <c r="MZH56" s="22"/>
      <c r="MZI56" s="22"/>
      <c r="MZJ56" s="22"/>
      <c r="MZK56" s="22"/>
      <c r="MZL56" s="22"/>
      <c r="MZM56" s="22"/>
      <c r="MZN56" s="22"/>
      <c r="MZO56" s="22"/>
      <c r="MZP56" s="22"/>
      <c r="MZQ56" s="22"/>
      <c r="MZR56" s="22"/>
      <c r="MZS56" s="22"/>
      <c r="MZT56" s="22"/>
      <c r="MZU56" s="22"/>
      <c r="MZV56" s="22"/>
      <c r="MZW56" s="22"/>
      <c r="MZX56" s="22"/>
      <c r="MZY56" s="22"/>
      <c r="MZZ56" s="22"/>
      <c r="NAA56" s="22"/>
      <c r="NAB56" s="22"/>
      <c r="NAC56" s="22"/>
      <c r="NAD56" s="22"/>
      <c r="NAE56" s="22"/>
      <c r="NAF56" s="22"/>
      <c r="NAG56" s="22"/>
      <c r="NAH56" s="22"/>
      <c r="NAI56" s="22"/>
      <c r="NAJ56" s="22"/>
      <c r="NAK56" s="22"/>
      <c r="NAL56" s="22"/>
      <c r="NAM56" s="22"/>
      <c r="NAN56" s="22"/>
      <c r="NAO56" s="22"/>
      <c r="NAP56" s="22"/>
      <c r="NAQ56" s="22"/>
      <c r="NAR56" s="22"/>
      <c r="NAS56" s="22"/>
      <c r="NAT56" s="22"/>
      <c r="NAU56" s="22"/>
      <c r="NAV56" s="22"/>
      <c r="NAW56" s="22"/>
      <c r="NAX56" s="22"/>
      <c r="NAY56" s="22"/>
      <c r="NAZ56" s="22"/>
      <c r="NBA56" s="22"/>
      <c r="NBB56" s="22"/>
      <c r="NBC56" s="22"/>
      <c r="NBD56" s="22"/>
      <c r="NBE56" s="22"/>
      <c r="NBF56" s="22"/>
      <c r="NBG56" s="22"/>
      <c r="NBH56" s="22"/>
      <c r="NBI56" s="22"/>
      <c r="NBJ56" s="22"/>
      <c r="NBK56" s="22"/>
      <c r="NBL56" s="22"/>
      <c r="NBM56" s="22"/>
      <c r="NBN56" s="22"/>
      <c r="NBO56" s="22"/>
      <c r="NBP56" s="22"/>
      <c r="NBQ56" s="22"/>
      <c r="NBR56" s="22"/>
      <c r="NBS56" s="22"/>
      <c r="NBT56" s="22"/>
      <c r="NBU56" s="22"/>
      <c r="NBV56" s="22"/>
      <c r="NBW56" s="22"/>
      <c r="NBX56" s="22"/>
      <c r="NBY56" s="22"/>
      <c r="NBZ56" s="22"/>
      <c r="NCA56" s="22"/>
      <c r="NCB56" s="22"/>
      <c r="NCC56" s="22"/>
      <c r="NCD56" s="22"/>
      <c r="NCE56" s="22"/>
      <c r="NCF56" s="22"/>
      <c r="NCG56" s="22"/>
      <c r="NCH56" s="22"/>
      <c r="NCI56" s="22"/>
      <c r="NCJ56" s="22"/>
      <c r="NCK56" s="22"/>
      <c r="NCL56" s="22"/>
      <c r="NCM56" s="22"/>
      <c r="NCN56" s="22"/>
      <c r="NCO56" s="22"/>
      <c r="NCP56" s="22"/>
      <c r="NCQ56" s="22"/>
      <c r="NCR56" s="22"/>
      <c r="NCS56" s="22"/>
      <c r="NCT56" s="22"/>
      <c r="NCU56" s="22"/>
      <c r="NCV56" s="22"/>
      <c r="NCW56" s="22"/>
      <c r="NCX56" s="22"/>
      <c r="NCY56" s="22"/>
      <c r="NCZ56" s="22"/>
      <c r="NDA56" s="22"/>
      <c r="NDB56" s="22"/>
      <c r="NDC56" s="22"/>
      <c r="NDD56" s="22"/>
      <c r="NDE56" s="22"/>
      <c r="NDF56" s="22"/>
      <c r="NDG56" s="22"/>
      <c r="NDH56" s="22"/>
      <c r="NDI56" s="22"/>
      <c r="NDJ56" s="22"/>
      <c r="NDK56" s="22"/>
      <c r="NDL56" s="22"/>
      <c r="NDM56" s="22"/>
      <c r="NDN56" s="22"/>
      <c r="NDO56" s="22"/>
      <c r="NDP56" s="22"/>
      <c r="NDQ56" s="22"/>
      <c r="NDR56" s="22"/>
      <c r="NDS56" s="22"/>
      <c r="NDT56" s="22"/>
      <c r="NDU56" s="22"/>
      <c r="NDV56" s="22"/>
      <c r="NDW56" s="22"/>
      <c r="NDX56" s="22"/>
      <c r="NDY56" s="22"/>
      <c r="NDZ56" s="22"/>
      <c r="NEA56" s="22"/>
      <c r="NEB56" s="22"/>
      <c r="NEC56" s="22"/>
      <c r="NED56" s="22"/>
      <c r="NEE56" s="22"/>
      <c r="NEF56" s="22"/>
      <c r="NEG56" s="22"/>
      <c r="NEH56" s="22"/>
      <c r="NEI56" s="22"/>
      <c r="NEJ56" s="22"/>
      <c r="NEK56" s="22"/>
      <c r="NEL56" s="22"/>
      <c r="NEM56" s="22"/>
      <c r="NEN56" s="22"/>
      <c r="NEO56" s="22"/>
      <c r="NEP56" s="22"/>
      <c r="NEQ56" s="22"/>
      <c r="NER56" s="22"/>
      <c r="NES56" s="22"/>
      <c r="NET56" s="22"/>
      <c r="NEU56" s="22"/>
      <c r="NEV56" s="22"/>
      <c r="NEW56" s="22"/>
      <c r="NEX56" s="22"/>
      <c r="NEY56" s="22"/>
      <c r="NEZ56" s="22"/>
      <c r="NFA56" s="22"/>
      <c r="NFB56" s="22"/>
      <c r="NFC56" s="22"/>
      <c r="NFD56" s="22"/>
      <c r="NFE56" s="22"/>
      <c r="NFF56" s="22"/>
      <c r="NFG56" s="22"/>
      <c r="NFH56" s="22"/>
      <c r="NFI56" s="22"/>
      <c r="NFJ56" s="22"/>
      <c r="NFK56" s="22"/>
      <c r="NFL56" s="22"/>
      <c r="NFM56" s="22"/>
      <c r="NFN56" s="22"/>
      <c r="NFO56" s="22"/>
      <c r="NFP56" s="22"/>
      <c r="NFQ56" s="22"/>
      <c r="NFR56" s="22"/>
      <c r="NFS56" s="22"/>
      <c r="NFT56" s="22"/>
      <c r="NFU56" s="22"/>
      <c r="NFV56" s="22"/>
      <c r="NFW56" s="22"/>
      <c r="NFX56" s="22"/>
      <c r="NFY56" s="22"/>
      <c r="NFZ56" s="22"/>
      <c r="NGA56" s="22"/>
      <c r="NGB56" s="22"/>
      <c r="NGC56" s="22"/>
      <c r="NGD56" s="22"/>
      <c r="NGE56" s="22"/>
      <c r="NGF56" s="22"/>
      <c r="NGG56" s="22"/>
      <c r="NGH56" s="22"/>
      <c r="NGI56" s="22"/>
      <c r="NGJ56" s="22"/>
      <c r="NGK56" s="22"/>
      <c r="NGL56" s="22"/>
      <c r="NGM56" s="22"/>
      <c r="NGN56" s="22"/>
      <c r="NGO56" s="22"/>
      <c r="NGP56" s="22"/>
      <c r="NGQ56" s="22"/>
      <c r="NGR56" s="22"/>
      <c r="NGS56" s="22"/>
      <c r="NGT56" s="22"/>
      <c r="NGU56" s="22"/>
      <c r="NGV56" s="22"/>
      <c r="NGW56" s="22"/>
      <c r="NGX56" s="22"/>
      <c r="NGY56" s="22"/>
      <c r="NGZ56" s="22"/>
      <c r="NHA56" s="22"/>
      <c r="NHB56" s="22"/>
      <c r="NHC56" s="22"/>
      <c r="NHD56" s="22"/>
      <c r="NHE56" s="22"/>
      <c r="NHF56" s="22"/>
      <c r="NHG56" s="22"/>
      <c r="NHH56" s="22"/>
      <c r="NHI56" s="22"/>
      <c r="NHJ56" s="22"/>
      <c r="NHK56" s="22"/>
      <c r="NHL56" s="22"/>
      <c r="NHM56" s="22"/>
      <c r="NHN56" s="22"/>
      <c r="NHO56" s="22"/>
      <c r="NHP56" s="22"/>
      <c r="NHQ56" s="22"/>
      <c r="NHR56" s="22"/>
      <c r="NHS56" s="22"/>
      <c r="NHT56" s="22"/>
      <c r="NHU56" s="22"/>
      <c r="NHV56" s="22"/>
      <c r="NHW56" s="22"/>
      <c r="NHX56" s="22"/>
      <c r="NHY56" s="22"/>
      <c r="NHZ56" s="22"/>
      <c r="NIA56" s="22"/>
      <c r="NIB56" s="22"/>
      <c r="NIC56" s="22"/>
      <c r="NID56" s="22"/>
      <c r="NIE56" s="22"/>
      <c r="NIF56" s="22"/>
      <c r="NIG56" s="22"/>
      <c r="NIH56" s="22"/>
      <c r="NII56" s="22"/>
      <c r="NIJ56" s="22"/>
      <c r="NIK56" s="22"/>
      <c r="NIL56" s="22"/>
      <c r="NIM56" s="22"/>
      <c r="NIN56" s="22"/>
      <c r="NIO56" s="22"/>
      <c r="NIP56" s="22"/>
      <c r="NIQ56" s="22"/>
      <c r="NIR56" s="22"/>
      <c r="NIS56" s="22"/>
      <c r="NIT56" s="22"/>
      <c r="NIU56" s="22"/>
      <c r="NIV56" s="22"/>
      <c r="NIW56" s="22"/>
      <c r="NIX56" s="22"/>
      <c r="NIY56" s="22"/>
      <c r="NIZ56" s="22"/>
      <c r="NJA56" s="22"/>
      <c r="NJB56" s="22"/>
      <c r="NJC56" s="22"/>
      <c r="NJD56" s="22"/>
      <c r="NJE56" s="22"/>
      <c r="NJF56" s="22"/>
      <c r="NJG56" s="22"/>
      <c r="NJH56" s="22"/>
      <c r="NJI56" s="22"/>
      <c r="NJJ56" s="22"/>
      <c r="NJK56" s="22"/>
      <c r="NJL56" s="22"/>
      <c r="NJM56" s="22"/>
      <c r="NJN56" s="22"/>
      <c r="NJO56" s="22"/>
      <c r="NJP56" s="22"/>
      <c r="NJQ56" s="22"/>
      <c r="NJR56" s="22"/>
      <c r="NJS56" s="22"/>
      <c r="NJT56" s="22"/>
      <c r="NJU56" s="22"/>
      <c r="NJV56" s="22"/>
      <c r="NJW56" s="22"/>
      <c r="NJX56" s="22"/>
      <c r="NJY56" s="22"/>
      <c r="NJZ56" s="22"/>
      <c r="NKA56" s="22"/>
      <c r="NKB56" s="22"/>
      <c r="NKC56" s="22"/>
      <c r="NKD56" s="22"/>
      <c r="NKE56" s="22"/>
      <c r="NKF56" s="22"/>
      <c r="NKG56" s="22"/>
      <c r="NKH56" s="22"/>
      <c r="NKI56" s="22"/>
      <c r="NKJ56" s="22"/>
      <c r="NKK56" s="22"/>
      <c r="NKL56" s="22"/>
      <c r="NKM56" s="22"/>
      <c r="NKN56" s="22"/>
      <c r="NKO56" s="22"/>
      <c r="NKP56" s="22"/>
      <c r="NKQ56" s="22"/>
      <c r="NKR56" s="22"/>
      <c r="NKS56" s="22"/>
      <c r="NKT56" s="22"/>
      <c r="NKU56" s="22"/>
      <c r="NKV56" s="22"/>
      <c r="NKW56" s="22"/>
      <c r="NKX56" s="22"/>
      <c r="NKY56" s="22"/>
      <c r="NKZ56" s="22"/>
      <c r="NLA56" s="22"/>
      <c r="NLB56" s="22"/>
      <c r="NLC56" s="22"/>
      <c r="NLD56" s="22"/>
      <c r="NLE56" s="22"/>
      <c r="NLF56" s="22"/>
      <c r="NLG56" s="22"/>
      <c r="NLH56" s="22"/>
      <c r="NLI56" s="22"/>
      <c r="NLJ56" s="22"/>
      <c r="NLK56" s="22"/>
      <c r="NLL56" s="22"/>
      <c r="NLM56" s="22"/>
      <c r="NLN56" s="22"/>
      <c r="NLO56" s="22"/>
      <c r="NLP56" s="22"/>
      <c r="NLQ56" s="22"/>
      <c r="NLR56" s="22"/>
      <c r="NLS56" s="22"/>
      <c r="NLT56" s="22"/>
      <c r="NLU56" s="22"/>
      <c r="NLV56" s="22"/>
      <c r="NLW56" s="22"/>
      <c r="NLX56" s="22"/>
      <c r="NLY56" s="22"/>
      <c r="NLZ56" s="22"/>
      <c r="NMA56" s="22"/>
      <c r="NMB56" s="22"/>
      <c r="NMC56" s="22"/>
      <c r="NMD56" s="22"/>
      <c r="NME56" s="22"/>
      <c r="NMF56" s="22"/>
      <c r="NMG56" s="22"/>
      <c r="NMH56" s="22"/>
      <c r="NMI56" s="22"/>
      <c r="NMJ56" s="22"/>
      <c r="NMK56" s="22"/>
      <c r="NML56" s="22"/>
      <c r="NMM56" s="22"/>
      <c r="NMN56" s="22"/>
      <c r="NMO56" s="22"/>
      <c r="NMP56" s="22"/>
      <c r="NMQ56" s="22"/>
      <c r="NMR56" s="22"/>
      <c r="NMS56" s="22"/>
      <c r="NMT56" s="22"/>
      <c r="NMU56" s="22"/>
      <c r="NMV56" s="22"/>
      <c r="NMW56" s="22"/>
      <c r="NMX56" s="22"/>
      <c r="NMY56" s="22"/>
      <c r="NMZ56" s="22"/>
      <c r="NNA56" s="22"/>
      <c r="NNB56" s="22"/>
      <c r="NNC56" s="22"/>
      <c r="NND56" s="22"/>
      <c r="NNE56" s="22"/>
      <c r="NNF56" s="22"/>
      <c r="NNG56" s="22"/>
      <c r="NNH56" s="22"/>
      <c r="NNI56" s="22"/>
      <c r="NNJ56" s="22"/>
      <c r="NNK56" s="22"/>
      <c r="NNL56" s="22"/>
      <c r="NNM56" s="22"/>
      <c r="NNN56" s="22"/>
      <c r="NNO56" s="22"/>
      <c r="NNP56" s="22"/>
      <c r="NNQ56" s="22"/>
      <c r="NNR56" s="22"/>
      <c r="NNS56" s="22"/>
      <c r="NNT56" s="22"/>
      <c r="NNU56" s="22"/>
      <c r="NNV56" s="22"/>
      <c r="NNW56" s="22"/>
      <c r="NNX56" s="22"/>
      <c r="NNY56" s="22"/>
      <c r="NNZ56" s="22"/>
      <c r="NOA56" s="22"/>
      <c r="NOB56" s="22"/>
      <c r="NOC56" s="22"/>
      <c r="NOD56" s="22"/>
      <c r="NOE56" s="22"/>
      <c r="NOF56" s="22"/>
      <c r="NOG56" s="22"/>
      <c r="NOH56" s="22"/>
      <c r="NOI56" s="22"/>
      <c r="NOJ56" s="22"/>
      <c r="NOK56" s="22"/>
      <c r="NOL56" s="22"/>
      <c r="NOM56" s="22"/>
      <c r="NON56" s="22"/>
      <c r="NOO56" s="22"/>
      <c r="NOP56" s="22"/>
      <c r="NOQ56" s="22"/>
      <c r="NOR56" s="22"/>
      <c r="NOS56" s="22"/>
      <c r="NOT56" s="22"/>
      <c r="NOU56" s="22"/>
      <c r="NOV56" s="22"/>
      <c r="NOW56" s="22"/>
      <c r="NOX56" s="22"/>
      <c r="NOY56" s="22"/>
      <c r="NOZ56" s="22"/>
      <c r="NPA56" s="22"/>
      <c r="NPB56" s="22"/>
      <c r="NPC56" s="22"/>
      <c r="NPD56" s="22"/>
      <c r="NPE56" s="22"/>
      <c r="NPF56" s="22"/>
      <c r="NPG56" s="22"/>
      <c r="NPH56" s="22"/>
      <c r="NPI56" s="22"/>
      <c r="NPJ56" s="22"/>
      <c r="NPK56" s="22"/>
      <c r="NPL56" s="22"/>
      <c r="NPM56" s="22"/>
      <c r="NPN56" s="22"/>
      <c r="NPO56" s="22"/>
      <c r="NPP56" s="22"/>
      <c r="NPQ56" s="22"/>
      <c r="NPR56" s="22"/>
      <c r="NPS56" s="22"/>
      <c r="NPT56" s="22"/>
      <c r="NPU56" s="22"/>
      <c r="NPV56" s="22"/>
      <c r="NPW56" s="22"/>
      <c r="NPX56" s="22"/>
      <c r="NPY56" s="22"/>
      <c r="NPZ56" s="22"/>
      <c r="NQA56" s="22"/>
      <c r="NQB56" s="22"/>
      <c r="NQC56" s="22"/>
      <c r="NQD56" s="22"/>
      <c r="NQE56" s="22"/>
      <c r="NQF56" s="22"/>
      <c r="NQG56" s="22"/>
      <c r="NQH56" s="22"/>
      <c r="NQI56" s="22"/>
      <c r="NQJ56" s="22"/>
      <c r="NQK56" s="22"/>
      <c r="NQL56" s="22"/>
      <c r="NQM56" s="22"/>
      <c r="NQN56" s="22"/>
      <c r="NQO56" s="22"/>
      <c r="NQP56" s="22"/>
      <c r="NQQ56" s="22"/>
      <c r="NQR56" s="22"/>
      <c r="NQS56" s="22"/>
      <c r="NQT56" s="22"/>
      <c r="NQU56" s="22"/>
      <c r="NQV56" s="22"/>
      <c r="NQW56" s="22"/>
      <c r="NQX56" s="22"/>
      <c r="NQY56" s="22"/>
      <c r="NQZ56" s="22"/>
      <c r="NRA56" s="22"/>
      <c r="NRB56" s="22"/>
      <c r="NRC56" s="22"/>
      <c r="NRD56" s="22"/>
      <c r="NRE56" s="22"/>
      <c r="NRF56" s="22"/>
      <c r="NRG56" s="22"/>
      <c r="NRH56" s="22"/>
      <c r="NRI56" s="22"/>
      <c r="NRJ56" s="22"/>
      <c r="NRK56" s="22"/>
      <c r="NRL56" s="22"/>
      <c r="NRM56" s="22"/>
      <c r="NRN56" s="22"/>
      <c r="NRO56" s="22"/>
      <c r="NRP56" s="22"/>
      <c r="NRQ56" s="22"/>
      <c r="NRR56" s="22"/>
      <c r="NRS56" s="22"/>
      <c r="NRT56" s="22"/>
      <c r="NRU56" s="22"/>
      <c r="NRV56" s="22"/>
      <c r="NRW56" s="22"/>
      <c r="NRX56" s="22"/>
      <c r="NRY56" s="22"/>
      <c r="NRZ56" s="22"/>
      <c r="NSA56" s="22"/>
      <c r="NSB56" s="22"/>
      <c r="NSC56" s="22"/>
      <c r="NSD56" s="22"/>
      <c r="NSE56" s="22"/>
      <c r="NSF56" s="22"/>
      <c r="NSG56" s="22"/>
      <c r="NSH56" s="22"/>
      <c r="NSI56" s="22"/>
      <c r="NSJ56" s="22"/>
      <c r="NSK56" s="22"/>
      <c r="NSL56" s="22"/>
      <c r="NSM56" s="22"/>
      <c r="NSN56" s="22"/>
      <c r="NSO56" s="22"/>
      <c r="NSP56" s="22"/>
      <c r="NSQ56" s="22"/>
      <c r="NSR56" s="22"/>
      <c r="NSS56" s="22"/>
      <c r="NST56" s="22"/>
      <c r="NSU56" s="22"/>
      <c r="NSV56" s="22"/>
      <c r="NSW56" s="22"/>
      <c r="NSX56" s="22"/>
      <c r="NSY56" s="22"/>
      <c r="NSZ56" s="22"/>
      <c r="NTA56" s="22"/>
      <c r="NTB56" s="22"/>
      <c r="NTC56" s="22"/>
      <c r="NTD56" s="22"/>
      <c r="NTE56" s="22"/>
      <c r="NTF56" s="22"/>
      <c r="NTG56" s="22"/>
      <c r="NTH56" s="22"/>
      <c r="NTI56" s="22"/>
      <c r="NTJ56" s="22"/>
      <c r="NTK56" s="22"/>
      <c r="NTL56" s="22"/>
      <c r="NTM56" s="22"/>
      <c r="NTN56" s="22"/>
      <c r="NTO56" s="22"/>
      <c r="NTP56" s="22"/>
      <c r="NTQ56" s="22"/>
      <c r="NTR56" s="22"/>
      <c r="NTS56" s="22"/>
      <c r="NTT56" s="22"/>
      <c r="NTU56" s="22"/>
      <c r="NTV56" s="22"/>
      <c r="NTW56" s="22"/>
      <c r="NTX56" s="22"/>
      <c r="NTY56" s="22"/>
      <c r="NTZ56" s="22"/>
      <c r="NUA56" s="22"/>
      <c r="NUB56" s="22"/>
      <c r="NUC56" s="22"/>
      <c r="NUD56" s="22"/>
      <c r="NUE56" s="22"/>
      <c r="NUF56" s="22"/>
      <c r="NUG56" s="22"/>
      <c r="NUH56" s="22"/>
      <c r="NUI56" s="22"/>
      <c r="NUJ56" s="22"/>
      <c r="NUK56" s="22"/>
      <c r="NUL56" s="22"/>
      <c r="NUM56" s="22"/>
      <c r="NUN56" s="22"/>
      <c r="NUO56" s="22"/>
      <c r="NUP56" s="22"/>
      <c r="NUQ56" s="22"/>
      <c r="NUR56" s="22"/>
      <c r="NUS56" s="22"/>
      <c r="NUT56" s="22"/>
      <c r="NUU56" s="22"/>
      <c r="NUV56" s="22"/>
      <c r="NUW56" s="22"/>
      <c r="NUX56" s="22"/>
      <c r="NUY56" s="22"/>
      <c r="NUZ56" s="22"/>
      <c r="NVA56" s="22"/>
      <c r="NVB56" s="22"/>
      <c r="NVC56" s="22"/>
      <c r="NVD56" s="22"/>
      <c r="NVE56" s="22"/>
      <c r="NVF56" s="22"/>
      <c r="NVG56" s="22"/>
      <c r="NVH56" s="22"/>
      <c r="NVI56" s="22"/>
      <c r="NVJ56" s="22"/>
      <c r="NVK56" s="22"/>
      <c r="NVL56" s="22"/>
      <c r="NVM56" s="22"/>
      <c r="NVN56" s="22"/>
      <c r="NVO56" s="22"/>
      <c r="NVP56" s="22"/>
      <c r="NVQ56" s="22"/>
      <c r="NVR56" s="22"/>
      <c r="NVS56" s="22"/>
      <c r="NVT56" s="22"/>
      <c r="NVU56" s="22"/>
      <c r="NVV56" s="22"/>
      <c r="NVW56" s="22"/>
      <c r="NVX56" s="22"/>
      <c r="NVY56" s="22"/>
      <c r="NVZ56" s="22"/>
      <c r="NWA56" s="22"/>
      <c r="NWB56" s="22"/>
      <c r="NWC56" s="22"/>
      <c r="NWD56" s="22"/>
      <c r="NWE56" s="22"/>
      <c r="NWF56" s="22"/>
      <c r="NWG56" s="22"/>
      <c r="NWH56" s="22"/>
      <c r="NWI56" s="22"/>
      <c r="NWJ56" s="22"/>
      <c r="NWK56" s="22"/>
      <c r="NWL56" s="22"/>
      <c r="NWM56" s="22"/>
      <c r="NWN56" s="22"/>
      <c r="NWO56" s="22"/>
      <c r="NWP56" s="22"/>
      <c r="NWQ56" s="22"/>
      <c r="NWR56" s="22"/>
      <c r="NWS56" s="22"/>
      <c r="NWT56" s="22"/>
      <c r="NWU56" s="22"/>
      <c r="NWV56" s="22"/>
      <c r="NWW56" s="22"/>
      <c r="NWX56" s="22"/>
      <c r="NWY56" s="22"/>
      <c r="NWZ56" s="22"/>
      <c r="NXA56" s="22"/>
      <c r="NXB56" s="22"/>
      <c r="NXC56" s="22"/>
      <c r="NXD56" s="22"/>
      <c r="NXE56" s="22"/>
      <c r="NXF56" s="22"/>
      <c r="NXG56" s="22"/>
      <c r="NXH56" s="22"/>
      <c r="NXI56" s="22"/>
      <c r="NXJ56" s="22"/>
      <c r="NXK56" s="22"/>
      <c r="NXL56" s="22"/>
      <c r="NXM56" s="22"/>
      <c r="NXN56" s="22"/>
      <c r="NXO56" s="22"/>
      <c r="NXP56" s="22"/>
      <c r="NXQ56" s="22"/>
      <c r="NXR56" s="22"/>
      <c r="NXS56" s="22"/>
      <c r="NXT56" s="22"/>
      <c r="NXU56" s="22"/>
      <c r="NXV56" s="22"/>
      <c r="NXW56" s="22"/>
      <c r="NXX56" s="22"/>
      <c r="NXY56" s="22"/>
      <c r="NXZ56" s="22"/>
      <c r="NYA56" s="22"/>
      <c r="NYB56" s="22"/>
      <c r="NYC56" s="22"/>
      <c r="NYD56" s="22"/>
      <c r="NYE56" s="22"/>
      <c r="NYF56" s="22"/>
      <c r="NYG56" s="22"/>
      <c r="NYH56" s="22"/>
      <c r="NYI56" s="22"/>
      <c r="NYJ56" s="22"/>
      <c r="NYK56" s="22"/>
      <c r="NYL56" s="22"/>
      <c r="NYM56" s="22"/>
      <c r="NYN56" s="22"/>
      <c r="NYO56" s="22"/>
      <c r="NYP56" s="22"/>
      <c r="NYQ56" s="22"/>
      <c r="NYR56" s="22"/>
      <c r="NYS56" s="22"/>
      <c r="NYT56" s="22"/>
      <c r="NYU56" s="22"/>
      <c r="NYV56" s="22"/>
      <c r="NYW56" s="22"/>
      <c r="NYX56" s="22"/>
      <c r="NYY56" s="22"/>
      <c r="NYZ56" s="22"/>
      <c r="NZA56" s="22"/>
      <c r="NZB56" s="22"/>
      <c r="NZC56" s="22"/>
      <c r="NZD56" s="22"/>
      <c r="NZE56" s="22"/>
      <c r="NZF56" s="22"/>
      <c r="NZG56" s="22"/>
      <c r="NZH56" s="22"/>
      <c r="NZI56" s="22"/>
      <c r="NZJ56" s="22"/>
      <c r="NZK56" s="22"/>
      <c r="NZL56" s="22"/>
      <c r="NZM56" s="22"/>
      <c r="NZN56" s="22"/>
      <c r="NZO56" s="22"/>
      <c r="NZP56" s="22"/>
      <c r="NZQ56" s="22"/>
      <c r="NZR56" s="22"/>
      <c r="NZS56" s="22"/>
      <c r="NZT56" s="22"/>
      <c r="NZU56" s="22"/>
      <c r="NZV56" s="22"/>
      <c r="NZW56" s="22"/>
      <c r="NZX56" s="22"/>
      <c r="NZY56" s="22"/>
      <c r="NZZ56" s="22"/>
      <c r="OAA56" s="22"/>
      <c r="OAB56" s="22"/>
      <c r="OAC56" s="22"/>
      <c r="OAD56" s="22"/>
      <c r="OAE56" s="22"/>
      <c r="OAF56" s="22"/>
      <c r="OAG56" s="22"/>
      <c r="OAH56" s="22"/>
      <c r="OAI56" s="22"/>
      <c r="OAJ56" s="22"/>
      <c r="OAK56" s="22"/>
      <c r="OAL56" s="22"/>
      <c r="OAM56" s="22"/>
      <c r="OAN56" s="22"/>
      <c r="OAO56" s="22"/>
      <c r="OAP56" s="22"/>
      <c r="OAQ56" s="22"/>
      <c r="OAR56" s="22"/>
      <c r="OAS56" s="22"/>
      <c r="OAT56" s="22"/>
      <c r="OAU56" s="22"/>
      <c r="OAV56" s="22"/>
      <c r="OAW56" s="22"/>
      <c r="OAX56" s="22"/>
      <c r="OAY56" s="22"/>
      <c r="OAZ56" s="22"/>
      <c r="OBA56" s="22"/>
      <c r="OBB56" s="22"/>
      <c r="OBC56" s="22"/>
      <c r="OBD56" s="22"/>
      <c r="OBE56" s="22"/>
      <c r="OBF56" s="22"/>
      <c r="OBG56" s="22"/>
      <c r="OBH56" s="22"/>
      <c r="OBI56" s="22"/>
      <c r="OBJ56" s="22"/>
      <c r="OBK56" s="22"/>
      <c r="OBL56" s="22"/>
      <c r="OBM56" s="22"/>
      <c r="OBN56" s="22"/>
      <c r="OBO56" s="22"/>
      <c r="OBP56" s="22"/>
      <c r="OBQ56" s="22"/>
      <c r="OBR56" s="22"/>
      <c r="OBS56" s="22"/>
      <c r="OBT56" s="22"/>
      <c r="OBU56" s="22"/>
      <c r="OBV56" s="22"/>
      <c r="OBW56" s="22"/>
      <c r="OBX56" s="22"/>
      <c r="OBY56" s="22"/>
      <c r="OBZ56" s="22"/>
      <c r="OCA56" s="22"/>
      <c r="OCB56" s="22"/>
      <c r="OCC56" s="22"/>
      <c r="OCD56" s="22"/>
      <c r="OCE56" s="22"/>
      <c r="OCF56" s="22"/>
      <c r="OCG56" s="22"/>
      <c r="OCH56" s="22"/>
      <c r="OCI56" s="22"/>
      <c r="OCJ56" s="22"/>
      <c r="OCK56" s="22"/>
      <c r="OCL56" s="22"/>
      <c r="OCM56" s="22"/>
      <c r="OCN56" s="22"/>
      <c r="OCO56" s="22"/>
      <c r="OCP56" s="22"/>
      <c r="OCQ56" s="22"/>
      <c r="OCR56" s="22"/>
      <c r="OCS56" s="22"/>
      <c r="OCT56" s="22"/>
      <c r="OCU56" s="22"/>
      <c r="OCV56" s="22"/>
      <c r="OCW56" s="22"/>
      <c r="OCX56" s="22"/>
      <c r="OCY56" s="22"/>
      <c r="OCZ56" s="22"/>
      <c r="ODA56" s="22"/>
      <c r="ODB56" s="22"/>
      <c r="ODC56" s="22"/>
      <c r="ODD56" s="22"/>
      <c r="ODE56" s="22"/>
      <c r="ODF56" s="22"/>
      <c r="ODG56" s="22"/>
      <c r="ODH56" s="22"/>
      <c r="ODI56" s="22"/>
      <c r="ODJ56" s="22"/>
      <c r="ODK56" s="22"/>
      <c r="ODL56" s="22"/>
      <c r="ODM56" s="22"/>
      <c r="ODN56" s="22"/>
      <c r="ODO56" s="22"/>
      <c r="ODP56" s="22"/>
      <c r="ODQ56" s="22"/>
      <c r="ODR56" s="22"/>
      <c r="ODS56" s="22"/>
      <c r="ODT56" s="22"/>
      <c r="ODU56" s="22"/>
      <c r="ODV56" s="22"/>
      <c r="ODW56" s="22"/>
      <c r="ODX56" s="22"/>
      <c r="ODY56" s="22"/>
      <c r="ODZ56" s="22"/>
      <c r="OEA56" s="22"/>
      <c r="OEB56" s="22"/>
      <c r="OEC56" s="22"/>
      <c r="OED56" s="22"/>
      <c r="OEE56" s="22"/>
      <c r="OEF56" s="22"/>
      <c r="OEG56" s="22"/>
      <c r="OEH56" s="22"/>
      <c r="OEI56" s="22"/>
      <c r="OEJ56" s="22"/>
      <c r="OEK56" s="22"/>
      <c r="OEL56" s="22"/>
      <c r="OEM56" s="22"/>
      <c r="OEN56" s="22"/>
      <c r="OEO56" s="22"/>
      <c r="OEP56" s="22"/>
      <c r="OEQ56" s="22"/>
      <c r="OER56" s="22"/>
      <c r="OES56" s="22"/>
      <c r="OET56" s="22"/>
      <c r="OEU56" s="22"/>
      <c r="OEV56" s="22"/>
      <c r="OEW56" s="22"/>
      <c r="OEX56" s="22"/>
      <c r="OEY56" s="22"/>
      <c r="OEZ56" s="22"/>
      <c r="OFA56" s="22"/>
      <c r="OFB56" s="22"/>
      <c r="OFC56" s="22"/>
      <c r="OFD56" s="22"/>
      <c r="OFE56" s="22"/>
      <c r="OFF56" s="22"/>
      <c r="OFG56" s="22"/>
      <c r="OFH56" s="22"/>
      <c r="OFI56" s="22"/>
      <c r="OFJ56" s="22"/>
      <c r="OFK56" s="22"/>
      <c r="OFL56" s="22"/>
      <c r="OFM56" s="22"/>
      <c r="OFN56" s="22"/>
      <c r="OFO56" s="22"/>
      <c r="OFP56" s="22"/>
      <c r="OFQ56" s="22"/>
      <c r="OFR56" s="22"/>
      <c r="OFS56" s="22"/>
      <c r="OFT56" s="22"/>
      <c r="OFU56" s="22"/>
      <c r="OFV56" s="22"/>
      <c r="OFW56" s="22"/>
      <c r="OFX56" s="22"/>
      <c r="OFY56" s="22"/>
      <c r="OFZ56" s="22"/>
      <c r="OGA56" s="22"/>
      <c r="OGB56" s="22"/>
      <c r="OGC56" s="22"/>
      <c r="OGD56" s="22"/>
      <c r="OGE56" s="22"/>
      <c r="OGF56" s="22"/>
      <c r="OGG56" s="22"/>
      <c r="OGH56" s="22"/>
      <c r="OGI56" s="22"/>
      <c r="OGJ56" s="22"/>
      <c r="OGK56" s="22"/>
      <c r="OGL56" s="22"/>
      <c r="OGM56" s="22"/>
      <c r="OGN56" s="22"/>
      <c r="OGO56" s="22"/>
      <c r="OGP56" s="22"/>
      <c r="OGQ56" s="22"/>
      <c r="OGR56" s="22"/>
      <c r="OGS56" s="22"/>
      <c r="OGT56" s="22"/>
      <c r="OGU56" s="22"/>
      <c r="OGV56" s="22"/>
      <c r="OGW56" s="22"/>
      <c r="OGX56" s="22"/>
      <c r="OGY56" s="22"/>
      <c r="OGZ56" s="22"/>
      <c r="OHA56" s="22"/>
      <c r="OHB56" s="22"/>
      <c r="OHC56" s="22"/>
      <c r="OHD56" s="22"/>
      <c r="OHE56" s="22"/>
      <c r="OHF56" s="22"/>
      <c r="OHG56" s="22"/>
      <c r="OHH56" s="22"/>
      <c r="OHI56" s="22"/>
      <c r="OHJ56" s="22"/>
      <c r="OHK56" s="22"/>
      <c r="OHL56" s="22"/>
      <c r="OHM56" s="22"/>
      <c r="OHN56" s="22"/>
      <c r="OHO56" s="22"/>
      <c r="OHP56" s="22"/>
      <c r="OHQ56" s="22"/>
      <c r="OHR56" s="22"/>
      <c r="OHS56" s="22"/>
      <c r="OHT56" s="22"/>
      <c r="OHU56" s="22"/>
      <c r="OHV56" s="22"/>
      <c r="OHW56" s="22"/>
      <c r="OHX56" s="22"/>
      <c r="OHY56" s="22"/>
      <c r="OHZ56" s="22"/>
      <c r="OIA56" s="22"/>
      <c r="OIB56" s="22"/>
      <c r="OIC56" s="22"/>
      <c r="OID56" s="22"/>
      <c r="OIE56" s="22"/>
      <c r="OIF56" s="22"/>
      <c r="OIG56" s="22"/>
      <c r="OIH56" s="22"/>
      <c r="OII56" s="22"/>
      <c r="OIJ56" s="22"/>
      <c r="OIK56" s="22"/>
      <c r="OIL56" s="22"/>
      <c r="OIM56" s="22"/>
      <c r="OIN56" s="22"/>
      <c r="OIO56" s="22"/>
      <c r="OIP56" s="22"/>
      <c r="OIQ56" s="22"/>
      <c r="OIR56" s="22"/>
      <c r="OIS56" s="22"/>
      <c r="OIT56" s="22"/>
      <c r="OIU56" s="22"/>
      <c r="OIV56" s="22"/>
      <c r="OIW56" s="22"/>
      <c r="OIX56" s="22"/>
      <c r="OIY56" s="22"/>
      <c r="OIZ56" s="22"/>
      <c r="OJA56" s="22"/>
      <c r="OJB56" s="22"/>
      <c r="OJC56" s="22"/>
      <c r="OJD56" s="22"/>
      <c r="OJE56" s="22"/>
      <c r="OJF56" s="22"/>
      <c r="OJG56" s="22"/>
      <c r="OJH56" s="22"/>
      <c r="OJI56" s="22"/>
      <c r="OJJ56" s="22"/>
      <c r="OJK56" s="22"/>
      <c r="OJL56" s="22"/>
      <c r="OJM56" s="22"/>
      <c r="OJN56" s="22"/>
      <c r="OJO56" s="22"/>
      <c r="OJP56" s="22"/>
      <c r="OJQ56" s="22"/>
      <c r="OJR56" s="22"/>
      <c r="OJS56" s="22"/>
      <c r="OJT56" s="22"/>
      <c r="OJU56" s="22"/>
      <c r="OJV56" s="22"/>
      <c r="OJW56" s="22"/>
      <c r="OJX56" s="22"/>
      <c r="OJY56" s="22"/>
      <c r="OJZ56" s="22"/>
      <c r="OKA56" s="22"/>
      <c r="OKB56" s="22"/>
      <c r="OKC56" s="22"/>
      <c r="OKD56" s="22"/>
      <c r="OKE56" s="22"/>
      <c r="OKF56" s="22"/>
      <c r="OKG56" s="22"/>
      <c r="OKH56" s="22"/>
      <c r="OKI56" s="22"/>
      <c r="OKJ56" s="22"/>
      <c r="OKK56" s="22"/>
      <c r="OKL56" s="22"/>
      <c r="OKM56" s="22"/>
      <c r="OKN56" s="22"/>
      <c r="OKO56" s="22"/>
      <c r="OKP56" s="22"/>
      <c r="OKQ56" s="22"/>
      <c r="OKR56" s="22"/>
      <c r="OKS56" s="22"/>
      <c r="OKT56" s="22"/>
      <c r="OKU56" s="22"/>
      <c r="OKV56" s="22"/>
      <c r="OKW56" s="22"/>
      <c r="OKX56" s="22"/>
      <c r="OKY56" s="22"/>
      <c r="OKZ56" s="22"/>
      <c r="OLA56" s="22"/>
      <c r="OLB56" s="22"/>
      <c r="OLC56" s="22"/>
      <c r="OLD56" s="22"/>
      <c r="OLE56" s="22"/>
      <c r="OLF56" s="22"/>
      <c r="OLG56" s="22"/>
      <c r="OLH56" s="22"/>
      <c r="OLI56" s="22"/>
      <c r="OLJ56" s="22"/>
      <c r="OLK56" s="22"/>
      <c r="OLL56" s="22"/>
      <c r="OLM56" s="22"/>
      <c r="OLN56" s="22"/>
      <c r="OLO56" s="22"/>
      <c r="OLP56" s="22"/>
      <c r="OLQ56" s="22"/>
      <c r="OLR56" s="22"/>
      <c r="OLS56" s="22"/>
      <c r="OLT56" s="22"/>
      <c r="OLU56" s="22"/>
      <c r="OLV56" s="22"/>
      <c r="OLW56" s="22"/>
      <c r="OLX56" s="22"/>
      <c r="OLY56" s="22"/>
      <c r="OLZ56" s="22"/>
      <c r="OMA56" s="22"/>
      <c r="OMB56" s="22"/>
      <c r="OMC56" s="22"/>
      <c r="OMD56" s="22"/>
      <c r="OME56" s="22"/>
      <c r="OMF56" s="22"/>
      <c r="OMG56" s="22"/>
      <c r="OMH56" s="22"/>
      <c r="OMI56" s="22"/>
      <c r="OMJ56" s="22"/>
      <c r="OMK56" s="22"/>
      <c r="OML56" s="22"/>
      <c r="OMM56" s="22"/>
      <c r="OMN56" s="22"/>
      <c r="OMO56" s="22"/>
      <c r="OMP56" s="22"/>
      <c r="OMQ56" s="22"/>
      <c r="OMR56" s="22"/>
      <c r="OMS56" s="22"/>
      <c r="OMT56" s="22"/>
      <c r="OMU56" s="22"/>
      <c r="OMV56" s="22"/>
      <c r="OMW56" s="22"/>
      <c r="OMX56" s="22"/>
      <c r="OMY56" s="22"/>
      <c r="OMZ56" s="22"/>
      <c r="ONA56" s="22"/>
      <c r="ONB56" s="22"/>
      <c r="ONC56" s="22"/>
      <c r="OND56" s="22"/>
      <c r="ONE56" s="22"/>
      <c r="ONF56" s="22"/>
      <c r="ONG56" s="22"/>
      <c r="ONH56" s="22"/>
      <c r="ONI56" s="22"/>
      <c r="ONJ56" s="22"/>
      <c r="ONK56" s="22"/>
      <c r="ONL56" s="22"/>
      <c r="ONM56" s="22"/>
      <c r="ONN56" s="22"/>
      <c r="ONO56" s="22"/>
      <c r="ONP56" s="22"/>
      <c r="ONQ56" s="22"/>
      <c r="ONR56" s="22"/>
      <c r="ONS56" s="22"/>
      <c r="ONT56" s="22"/>
      <c r="ONU56" s="22"/>
      <c r="ONV56" s="22"/>
      <c r="ONW56" s="22"/>
      <c r="ONX56" s="22"/>
      <c r="ONY56" s="22"/>
      <c r="ONZ56" s="22"/>
      <c r="OOA56" s="22"/>
      <c r="OOB56" s="22"/>
      <c r="OOC56" s="22"/>
      <c r="OOD56" s="22"/>
      <c r="OOE56" s="22"/>
      <c r="OOF56" s="22"/>
      <c r="OOG56" s="22"/>
      <c r="OOH56" s="22"/>
      <c r="OOI56" s="22"/>
      <c r="OOJ56" s="22"/>
      <c r="OOK56" s="22"/>
      <c r="OOL56" s="22"/>
      <c r="OOM56" s="22"/>
      <c r="OON56" s="22"/>
      <c r="OOO56" s="22"/>
      <c r="OOP56" s="22"/>
      <c r="OOQ56" s="22"/>
      <c r="OOR56" s="22"/>
      <c r="OOS56" s="22"/>
      <c r="OOT56" s="22"/>
      <c r="OOU56" s="22"/>
      <c r="OOV56" s="22"/>
      <c r="OOW56" s="22"/>
      <c r="OOX56" s="22"/>
      <c r="OOY56" s="22"/>
      <c r="OOZ56" s="22"/>
      <c r="OPA56" s="22"/>
      <c r="OPB56" s="22"/>
      <c r="OPC56" s="22"/>
      <c r="OPD56" s="22"/>
      <c r="OPE56" s="22"/>
      <c r="OPF56" s="22"/>
      <c r="OPG56" s="22"/>
      <c r="OPH56" s="22"/>
      <c r="OPI56" s="22"/>
      <c r="OPJ56" s="22"/>
      <c r="OPK56" s="22"/>
      <c r="OPL56" s="22"/>
      <c r="OPM56" s="22"/>
      <c r="OPN56" s="22"/>
      <c r="OPO56" s="22"/>
      <c r="OPP56" s="22"/>
      <c r="OPQ56" s="22"/>
      <c r="OPR56" s="22"/>
      <c r="OPS56" s="22"/>
      <c r="OPT56" s="22"/>
      <c r="OPU56" s="22"/>
      <c r="OPV56" s="22"/>
      <c r="OPW56" s="22"/>
      <c r="OPX56" s="22"/>
      <c r="OPY56" s="22"/>
      <c r="OPZ56" s="22"/>
      <c r="OQA56" s="22"/>
      <c r="OQB56" s="22"/>
      <c r="OQC56" s="22"/>
      <c r="OQD56" s="22"/>
      <c r="OQE56" s="22"/>
      <c r="OQF56" s="22"/>
      <c r="OQG56" s="22"/>
      <c r="OQH56" s="22"/>
      <c r="OQI56" s="22"/>
      <c r="OQJ56" s="22"/>
      <c r="OQK56" s="22"/>
      <c r="OQL56" s="22"/>
      <c r="OQM56" s="22"/>
      <c r="OQN56" s="22"/>
      <c r="OQO56" s="22"/>
      <c r="OQP56" s="22"/>
      <c r="OQQ56" s="22"/>
      <c r="OQR56" s="22"/>
      <c r="OQS56" s="22"/>
      <c r="OQT56" s="22"/>
      <c r="OQU56" s="22"/>
      <c r="OQV56" s="22"/>
      <c r="OQW56" s="22"/>
      <c r="OQX56" s="22"/>
      <c r="OQY56" s="22"/>
      <c r="OQZ56" s="22"/>
      <c r="ORA56" s="22"/>
      <c r="ORB56" s="22"/>
      <c r="ORC56" s="22"/>
      <c r="ORD56" s="22"/>
      <c r="ORE56" s="22"/>
      <c r="ORF56" s="22"/>
      <c r="ORG56" s="22"/>
      <c r="ORH56" s="22"/>
      <c r="ORI56" s="22"/>
      <c r="ORJ56" s="22"/>
      <c r="ORK56" s="22"/>
      <c r="ORL56" s="22"/>
      <c r="ORM56" s="22"/>
      <c r="ORN56" s="22"/>
      <c r="ORO56" s="22"/>
      <c r="ORP56" s="22"/>
      <c r="ORQ56" s="22"/>
      <c r="ORR56" s="22"/>
      <c r="ORS56" s="22"/>
      <c r="ORT56" s="22"/>
      <c r="ORU56" s="22"/>
      <c r="ORV56" s="22"/>
      <c r="ORW56" s="22"/>
      <c r="ORX56" s="22"/>
      <c r="ORY56" s="22"/>
      <c r="ORZ56" s="22"/>
      <c r="OSA56" s="22"/>
      <c r="OSB56" s="22"/>
      <c r="OSC56" s="22"/>
      <c r="OSD56" s="22"/>
      <c r="OSE56" s="22"/>
      <c r="OSF56" s="22"/>
      <c r="OSG56" s="22"/>
      <c r="OSH56" s="22"/>
      <c r="OSI56" s="22"/>
      <c r="OSJ56" s="22"/>
      <c r="OSK56" s="22"/>
      <c r="OSL56" s="22"/>
      <c r="OSM56" s="22"/>
      <c r="OSN56" s="22"/>
      <c r="OSO56" s="22"/>
      <c r="OSP56" s="22"/>
      <c r="OSQ56" s="22"/>
      <c r="OSR56" s="22"/>
      <c r="OSS56" s="22"/>
      <c r="OST56" s="22"/>
      <c r="OSU56" s="22"/>
      <c r="OSV56" s="22"/>
      <c r="OSW56" s="22"/>
      <c r="OSX56" s="22"/>
      <c r="OSY56" s="22"/>
      <c r="OSZ56" s="22"/>
      <c r="OTA56" s="22"/>
      <c r="OTB56" s="22"/>
      <c r="OTC56" s="22"/>
      <c r="OTD56" s="22"/>
      <c r="OTE56" s="22"/>
      <c r="OTF56" s="22"/>
      <c r="OTG56" s="22"/>
      <c r="OTH56" s="22"/>
      <c r="OTI56" s="22"/>
      <c r="OTJ56" s="22"/>
      <c r="OTK56" s="22"/>
      <c r="OTL56" s="22"/>
      <c r="OTM56" s="22"/>
      <c r="OTN56" s="22"/>
      <c r="OTO56" s="22"/>
      <c r="OTP56" s="22"/>
      <c r="OTQ56" s="22"/>
      <c r="OTR56" s="22"/>
      <c r="OTS56" s="22"/>
      <c r="OTT56" s="22"/>
      <c r="OTU56" s="22"/>
      <c r="OTV56" s="22"/>
      <c r="OTW56" s="22"/>
      <c r="OTX56" s="22"/>
      <c r="OTY56" s="22"/>
      <c r="OTZ56" s="22"/>
      <c r="OUA56" s="22"/>
      <c r="OUB56" s="22"/>
      <c r="OUC56" s="22"/>
      <c r="OUD56" s="22"/>
      <c r="OUE56" s="22"/>
      <c r="OUF56" s="22"/>
      <c r="OUG56" s="22"/>
      <c r="OUH56" s="22"/>
      <c r="OUI56" s="22"/>
      <c r="OUJ56" s="22"/>
      <c r="OUK56" s="22"/>
      <c r="OUL56" s="22"/>
      <c r="OUM56" s="22"/>
      <c r="OUN56" s="22"/>
      <c r="OUO56" s="22"/>
      <c r="OUP56" s="22"/>
      <c r="OUQ56" s="22"/>
      <c r="OUR56" s="22"/>
      <c r="OUS56" s="22"/>
      <c r="OUT56" s="22"/>
      <c r="OUU56" s="22"/>
      <c r="OUV56" s="22"/>
      <c r="OUW56" s="22"/>
      <c r="OUX56" s="22"/>
      <c r="OUY56" s="22"/>
      <c r="OUZ56" s="22"/>
      <c r="OVA56" s="22"/>
      <c r="OVB56" s="22"/>
      <c r="OVC56" s="22"/>
      <c r="OVD56" s="22"/>
      <c r="OVE56" s="22"/>
      <c r="OVF56" s="22"/>
      <c r="OVG56" s="22"/>
      <c r="OVH56" s="22"/>
      <c r="OVI56" s="22"/>
      <c r="OVJ56" s="22"/>
      <c r="OVK56" s="22"/>
      <c r="OVL56" s="22"/>
      <c r="OVM56" s="22"/>
      <c r="OVN56" s="22"/>
      <c r="OVO56" s="22"/>
      <c r="OVP56" s="22"/>
      <c r="OVQ56" s="22"/>
      <c r="OVR56" s="22"/>
      <c r="OVS56" s="22"/>
      <c r="OVT56" s="22"/>
      <c r="OVU56" s="22"/>
      <c r="OVV56" s="22"/>
      <c r="OVW56" s="22"/>
      <c r="OVX56" s="22"/>
      <c r="OVY56" s="22"/>
      <c r="OVZ56" s="22"/>
      <c r="OWA56" s="22"/>
      <c r="OWB56" s="22"/>
      <c r="OWC56" s="22"/>
      <c r="OWD56" s="22"/>
      <c r="OWE56" s="22"/>
      <c r="OWF56" s="22"/>
      <c r="OWG56" s="22"/>
      <c r="OWH56" s="22"/>
      <c r="OWI56" s="22"/>
      <c r="OWJ56" s="22"/>
      <c r="OWK56" s="22"/>
      <c r="OWL56" s="22"/>
      <c r="OWM56" s="22"/>
      <c r="OWN56" s="22"/>
      <c r="OWO56" s="22"/>
      <c r="OWP56" s="22"/>
      <c r="OWQ56" s="22"/>
      <c r="OWR56" s="22"/>
      <c r="OWS56" s="22"/>
      <c r="OWT56" s="22"/>
      <c r="OWU56" s="22"/>
      <c r="OWV56" s="22"/>
      <c r="OWW56" s="22"/>
      <c r="OWX56" s="22"/>
      <c r="OWY56" s="22"/>
      <c r="OWZ56" s="22"/>
      <c r="OXA56" s="22"/>
      <c r="OXB56" s="22"/>
      <c r="OXC56" s="22"/>
      <c r="OXD56" s="22"/>
      <c r="OXE56" s="22"/>
      <c r="OXF56" s="22"/>
      <c r="OXG56" s="22"/>
      <c r="OXH56" s="22"/>
      <c r="OXI56" s="22"/>
      <c r="OXJ56" s="22"/>
      <c r="OXK56" s="22"/>
      <c r="OXL56" s="22"/>
      <c r="OXM56" s="22"/>
      <c r="OXN56" s="22"/>
      <c r="OXO56" s="22"/>
      <c r="OXP56" s="22"/>
      <c r="OXQ56" s="22"/>
      <c r="OXR56" s="22"/>
      <c r="OXS56" s="22"/>
      <c r="OXT56" s="22"/>
      <c r="OXU56" s="22"/>
      <c r="OXV56" s="22"/>
      <c r="OXW56" s="22"/>
      <c r="OXX56" s="22"/>
      <c r="OXY56" s="22"/>
      <c r="OXZ56" s="22"/>
      <c r="OYA56" s="22"/>
      <c r="OYB56" s="22"/>
      <c r="OYC56" s="22"/>
      <c r="OYD56" s="22"/>
      <c r="OYE56" s="22"/>
      <c r="OYF56" s="22"/>
      <c r="OYG56" s="22"/>
      <c r="OYH56" s="22"/>
      <c r="OYI56" s="22"/>
      <c r="OYJ56" s="22"/>
      <c r="OYK56" s="22"/>
      <c r="OYL56" s="22"/>
      <c r="OYM56" s="22"/>
      <c r="OYN56" s="22"/>
      <c r="OYO56" s="22"/>
      <c r="OYP56" s="22"/>
      <c r="OYQ56" s="22"/>
      <c r="OYR56" s="22"/>
      <c r="OYS56" s="22"/>
      <c r="OYT56" s="22"/>
      <c r="OYU56" s="22"/>
      <c r="OYV56" s="22"/>
      <c r="OYW56" s="22"/>
      <c r="OYX56" s="22"/>
      <c r="OYY56" s="22"/>
      <c r="OYZ56" s="22"/>
      <c r="OZA56" s="22"/>
      <c r="OZB56" s="22"/>
      <c r="OZC56" s="22"/>
      <c r="OZD56" s="22"/>
      <c r="OZE56" s="22"/>
      <c r="OZF56" s="22"/>
      <c r="OZG56" s="22"/>
      <c r="OZH56" s="22"/>
      <c r="OZI56" s="22"/>
      <c r="OZJ56" s="22"/>
      <c r="OZK56" s="22"/>
      <c r="OZL56" s="22"/>
      <c r="OZM56" s="22"/>
      <c r="OZN56" s="22"/>
      <c r="OZO56" s="22"/>
      <c r="OZP56" s="22"/>
      <c r="OZQ56" s="22"/>
      <c r="OZR56" s="22"/>
      <c r="OZS56" s="22"/>
      <c r="OZT56" s="22"/>
      <c r="OZU56" s="22"/>
      <c r="OZV56" s="22"/>
      <c r="OZW56" s="22"/>
      <c r="OZX56" s="22"/>
      <c r="OZY56" s="22"/>
      <c r="OZZ56" s="22"/>
      <c r="PAA56" s="22"/>
      <c r="PAB56" s="22"/>
      <c r="PAC56" s="22"/>
      <c r="PAD56" s="22"/>
      <c r="PAE56" s="22"/>
      <c r="PAF56" s="22"/>
      <c r="PAG56" s="22"/>
      <c r="PAH56" s="22"/>
      <c r="PAI56" s="22"/>
      <c r="PAJ56" s="22"/>
      <c r="PAK56" s="22"/>
      <c r="PAL56" s="22"/>
      <c r="PAM56" s="22"/>
      <c r="PAN56" s="22"/>
      <c r="PAO56" s="22"/>
      <c r="PAP56" s="22"/>
      <c r="PAQ56" s="22"/>
      <c r="PAR56" s="22"/>
      <c r="PAS56" s="22"/>
      <c r="PAT56" s="22"/>
      <c r="PAU56" s="22"/>
      <c r="PAV56" s="22"/>
      <c r="PAW56" s="22"/>
      <c r="PAX56" s="22"/>
      <c r="PAY56" s="22"/>
      <c r="PAZ56" s="22"/>
      <c r="PBA56" s="22"/>
      <c r="PBB56" s="22"/>
      <c r="PBC56" s="22"/>
      <c r="PBD56" s="22"/>
      <c r="PBE56" s="22"/>
      <c r="PBF56" s="22"/>
      <c r="PBG56" s="22"/>
      <c r="PBH56" s="22"/>
      <c r="PBI56" s="22"/>
      <c r="PBJ56" s="22"/>
      <c r="PBK56" s="22"/>
      <c r="PBL56" s="22"/>
      <c r="PBM56" s="22"/>
      <c r="PBN56" s="22"/>
      <c r="PBO56" s="22"/>
      <c r="PBP56" s="22"/>
      <c r="PBQ56" s="22"/>
      <c r="PBR56" s="22"/>
      <c r="PBS56" s="22"/>
      <c r="PBT56" s="22"/>
      <c r="PBU56" s="22"/>
      <c r="PBV56" s="22"/>
      <c r="PBW56" s="22"/>
      <c r="PBX56" s="22"/>
      <c r="PBY56" s="22"/>
      <c r="PBZ56" s="22"/>
      <c r="PCA56" s="22"/>
      <c r="PCB56" s="22"/>
      <c r="PCC56" s="22"/>
      <c r="PCD56" s="22"/>
      <c r="PCE56" s="22"/>
      <c r="PCF56" s="22"/>
      <c r="PCG56" s="22"/>
      <c r="PCH56" s="22"/>
      <c r="PCI56" s="22"/>
      <c r="PCJ56" s="22"/>
      <c r="PCK56" s="22"/>
      <c r="PCL56" s="22"/>
      <c r="PCM56" s="22"/>
      <c r="PCN56" s="22"/>
      <c r="PCO56" s="22"/>
      <c r="PCP56" s="22"/>
      <c r="PCQ56" s="22"/>
      <c r="PCR56" s="22"/>
      <c r="PCS56" s="22"/>
      <c r="PCT56" s="22"/>
      <c r="PCU56" s="22"/>
      <c r="PCV56" s="22"/>
      <c r="PCW56" s="22"/>
      <c r="PCX56" s="22"/>
      <c r="PCY56" s="22"/>
      <c r="PCZ56" s="22"/>
      <c r="PDA56" s="22"/>
      <c r="PDB56" s="22"/>
      <c r="PDC56" s="22"/>
      <c r="PDD56" s="22"/>
      <c r="PDE56" s="22"/>
      <c r="PDF56" s="22"/>
      <c r="PDG56" s="22"/>
      <c r="PDH56" s="22"/>
      <c r="PDI56" s="22"/>
      <c r="PDJ56" s="22"/>
      <c r="PDK56" s="22"/>
      <c r="PDL56" s="22"/>
      <c r="PDM56" s="22"/>
      <c r="PDN56" s="22"/>
      <c r="PDO56" s="22"/>
      <c r="PDP56" s="22"/>
      <c r="PDQ56" s="22"/>
      <c r="PDR56" s="22"/>
      <c r="PDS56" s="22"/>
      <c r="PDT56" s="22"/>
      <c r="PDU56" s="22"/>
      <c r="PDV56" s="22"/>
      <c r="PDW56" s="22"/>
      <c r="PDX56" s="22"/>
      <c r="PDY56" s="22"/>
      <c r="PDZ56" s="22"/>
      <c r="PEA56" s="22"/>
      <c r="PEB56" s="22"/>
      <c r="PEC56" s="22"/>
      <c r="PED56" s="22"/>
      <c r="PEE56" s="22"/>
      <c r="PEF56" s="22"/>
      <c r="PEG56" s="22"/>
      <c r="PEH56" s="22"/>
      <c r="PEI56" s="22"/>
      <c r="PEJ56" s="22"/>
      <c r="PEK56" s="22"/>
      <c r="PEL56" s="22"/>
      <c r="PEM56" s="22"/>
      <c r="PEN56" s="22"/>
      <c r="PEO56" s="22"/>
      <c r="PEP56" s="22"/>
      <c r="PEQ56" s="22"/>
      <c r="PER56" s="22"/>
      <c r="PES56" s="22"/>
      <c r="PET56" s="22"/>
      <c r="PEU56" s="22"/>
      <c r="PEV56" s="22"/>
      <c r="PEW56" s="22"/>
      <c r="PEX56" s="22"/>
      <c r="PEY56" s="22"/>
      <c r="PEZ56" s="22"/>
      <c r="PFA56" s="22"/>
      <c r="PFB56" s="22"/>
      <c r="PFC56" s="22"/>
      <c r="PFD56" s="22"/>
      <c r="PFE56" s="22"/>
      <c r="PFF56" s="22"/>
      <c r="PFG56" s="22"/>
      <c r="PFH56" s="22"/>
      <c r="PFI56" s="22"/>
      <c r="PFJ56" s="22"/>
      <c r="PFK56" s="22"/>
      <c r="PFL56" s="22"/>
      <c r="PFM56" s="22"/>
      <c r="PFN56" s="22"/>
      <c r="PFO56" s="22"/>
      <c r="PFP56" s="22"/>
      <c r="PFQ56" s="22"/>
      <c r="PFR56" s="22"/>
      <c r="PFS56" s="22"/>
      <c r="PFT56" s="22"/>
      <c r="PFU56" s="22"/>
      <c r="PFV56" s="22"/>
      <c r="PFW56" s="22"/>
      <c r="PFX56" s="22"/>
      <c r="PFY56" s="22"/>
      <c r="PFZ56" s="22"/>
      <c r="PGA56" s="22"/>
      <c r="PGB56" s="22"/>
      <c r="PGC56" s="22"/>
      <c r="PGD56" s="22"/>
      <c r="PGE56" s="22"/>
      <c r="PGF56" s="22"/>
      <c r="PGG56" s="22"/>
      <c r="PGH56" s="22"/>
      <c r="PGI56" s="22"/>
      <c r="PGJ56" s="22"/>
      <c r="PGK56" s="22"/>
      <c r="PGL56" s="22"/>
      <c r="PGM56" s="22"/>
      <c r="PGN56" s="22"/>
      <c r="PGO56" s="22"/>
      <c r="PGP56" s="22"/>
      <c r="PGQ56" s="22"/>
      <c r="PGR56" s="22"/>
      <c r="PGS56" s="22"/>
      <c r="PGT56" s="22"/>
      <c r="PGU56" s="22"/>
      <c r="PGV56" s="22"/>
      <c r="PGW56" s="22"/>
      <c r="PGX56" s="22"/>
      <c r="PGY56" s="22"/>
      <c r="PGZ56" s="22"/>
      <c r="PHA56" s="22"/>
      <c r="PHB56" s="22"/>
      <c r="PHC56" s="22"/>
      <c r="PHD56" s="22"/>
      <c r="PHE56" s="22"/>
      <c r="PHF56" s="22"/>
      <c r="PHG56" s="22"/>
      <c r="PHH56" s="22"/>
      <c r="PHI56" s="22"/>
      <c r="PHJ56" s="22"/>
      <c r="PHK56" s="22"/>
      <c r="PHL56" s="22"/>
      <c r="PHM56" s="22"/>
      <c r="PHN56" s="22"/>
      <c r="PHO56" s="22"/>
      <c r="PHP56" s="22"/>
      <c r="PHQ56" s="22"/>
      <c r="PHR56" s="22"/>
      <c r="PHS56" s="22"/>
      <c r="PHT56" s="22"/>
      <c r="PHU56" s="22"/>
      <c r="PHV56" s="22"/>
      <c r="PHW56" s="22"/>
      <c r="PHX56" s="22"/>
      <c r="PHY56" s="22"/>
      <c r="PHZ56" s="22"/>
      <c r="PIA56" s="22"/>
      <c r="PIB56" s="22"/>
      <c r="PIC56" s="22"/>
      <c r="PID56" s="22"/>
      <c r="PIE56" s="22"/>
      <c r="PIF56" s="22"/>
      <c r="PIG56" s="22"/>
      <c r="PIH56" s="22"/>
      <c r="PII56" s="22"/>
      <c r="PIJ56" s="22"/>
      <c r="PIK56" s="22"/>
      <c r="PIL56" s="22"/>
      <c r="PIM56" s="22"/>
      <c r="PIN56" s="22"/>
      <c r="PIO56" s="22"/>
      <c r="PIP56" s="22"/>
      <c r="PIQ56" s="22"/>
      <c r="PIR56" s="22"/>
      <c r="PIS56" s="22"/>
      <c r="PIT56" s="22"/>
      <c r="PIU56" s="22"/>
      <c r="PIV56" s="22"/>
      <c r="PIW56" s="22"/>
      <c r="PIX56" s="22"/>
      <c r="PIY56" s="22"/>
      <c r="PIZ56" s="22"/>
      <c r="PJA56" s="22"/>
      <c r="PJB56" s="22"/>
      <c r="PJC56" s="22"/>
      <c r="PJD56" s="22"/>
      <c r="PJE56" s="22"/>
      <c r="PJF56" s="22"/>
      <c r="PJG56" s="22"/>
      <c r="PJH56" s="22"/>
      <c r="PJI56" s="22"/>
      <c r="PJJ56" s="22"/>
      <c r="PJK56" s="22"/>
      <c r="PJL56" s="22"/>
      <c r="PJM56" s="22"/>
      <c r="PJN56" s="22"/>
      <c r="PJO56" s="22"/>
      <c r="PJP56" s="22"/>
      <c r="PJQ56" s="22"/>
      <c r="PJR56" s="22"/>
      <c r="PJS56" s="22"/>
      <c r="PJT56" s="22"/>
      <c r="PJU56" s="22"/>
      <c r="PJV56" s="22"/>
      <c r="PJW56" s="22"/>
      <c r="PJX56" s="22"/>
      <c r="PJY56" s="22"/>
      <c r="PJZ56" s="22"/>
      <c r="PKA56" s="22"/>
      <c r="PKB56" s="22"/>
      <c r="PKC56" s="22"/>
      <c r="PKD56" s="22"/>
      <c r="PKE56" s="22"/>
      <c r="PKF56" s="22"/>
      <c r="PKG56" s="22"/>
      <c r="PKH56" s="22"/>
      <c r="PKI56" s="22"/>
      <c r="PKJ56" s="22"/>
      <c r="PKK56" s="22"/>
      <c r="PKL56" s="22"/>
      <c r="PKM56" s="22"/>
      <c r="PKN56" s="22"/>
      <c r="PKO56" s="22"/>
      <c r="PKP56" s="22"/>
      <c r="PKQ56" s="22"/>
      <c r="PKR56" s="22"/>
      <c r="PKS56" s="22"/>
      <c r="PKT56" s="22"/>
      <c r="PKU56" s="22"/>
      <c r="PKV56" s="22"/>
      <c r="PKW56" s="22"/>
      <c r="PKX56" s="22"/>
      <c r="PKY56" s="22"/>
      <c r="PKZ56" s="22"/>
      <c r="PLA56" s="22"/>
      <c r="PLB56" s="22"/>
      <c r="PLC56" s="22"/>
      <c r="PLD56" s="22"/>
      <c r="PLE56" s="22"/>
      <c r="PLF56" s="22"/>
      <c r="PLG56" s="22"/>
      <c r="PLH56" s="22"/>
      <c r="PLI56" s="22"/>
      <c r="PLJ56" s="22"/>
      <c r="PLK56" s="22"/>
      <c r="PLL56" s="22"/>
      <c r="PLM56" s="22"/>
      <c r="PLN56" s="22"/>
      <c r="PLO56" s="22"/>
      <c r="PLP56" s="22"/>
      <c r="PLQ56" s="22"/>
      <c r="PLR56" s="22"/>
      <c r="PLS56" s="22"/>
      <c r="PLT56" s="22"/>
      <c r="PLU56" s="22"/>
      <c r="PLV56" s="22"/>
      <c r="PLW56" s="22"/>
      <c r="PLX56" s="22"/>
      <c r="PLY56" s="22"/>
      <c r="PLZ56" s="22"/>
      <c r="PMA56" s="22"/>
      <c r="PMB56" s="22"/>
      <c r="PMC56" s="22"/>
      <c r="PMD56" s="22"/>
      <c r="PME56" s="22"/>
      <c r="PMF56" s="22"/>
      <c r="PMG56" s="22"/>
      <c r="PMH56" s="22"/>
      <c r="PMI56" s="22"/>
      <c r="PMJ56" s="22"/>
      <c r="PMK56" s="22"/>
      <c r="PML56" s="22"/>
      <c r="PMM56" s="22"/>
      <c r="PMN56" s="22"/>
      <c r="PMO56" s="22"/>
      <c r="PMP56" s="22"/>
      <c r="PMQ56" s="22"/>
      <c r="PMR56" s="22"/>
      <c r="PMS56" s="22"/>
      <c r="PMT56" s="22"/>
      <c r="PMU56" s="22"/>
      <c r="PMV56" s="22"/>
      <c r="PMW56" s="22"/>
      <c r="PMX56" s="22"/>
      <c r="PMY56" s="22"/>
      <c r="PMZ56" s="22"/>
      <c r="PNA56" s="22"/>
      <c r="PNB56" s="22"/>
      <c r="PNC56" s="22"/>
      <c r="PND56" s="22"/>
      <c r="PNE56" s="22"/>
      <c r="PNF56" s="22"/>
      <c r="PNG56" s="22"/>
      <c r="PNH56" s="22"/>
      <c r="PNI56" s="22"/>
      <c r="PNJ56" s="22"/>
      <c r="PNK56" s="22"/>
      <c r="PNL56" s="22"/>
      <c r="PNM56" s="22"/>
      <c r="PNN56" s="22"/>
      <c r="PNO56" s="22"/>
      <c r="PNP56" s="22"/>
      <c r="PNQ56" s="22"/>
      <c r="PNR56" s="22"/>
      <c r="PNS56" s="22"/>
      <c r="PNT56" s="22"/>
      <c r="PNU56" s="22"/>
      <c r="PNV56" s="22"/>
      <c r="PNW56" s="22"/>
      <c r="PNX56" s="22"/>
      <c r="PNY56" s="22"/>
      <c r="PNZ56" s="22"/>
      <c r="POA56" s="22"/>
      <c r="POB56" s="22"/>
      <c r="POC56" s="22"/>
      <c r="POD56" s="22"/>
      <c r="POE56" s="22"/>
      <c r="POF56" s="22"/>
      <c r="POG56" s="22"/>
      <c r="POH56" s="22"/>
      <c r="POI56" s="22"/>
      <c r="POJ56" s="22"/>
      <c r="POK56" s="22"/>
      <c r="POL56" s="22"/>
      <c r="POM56" s="22"/>
      <c r="PON56" s="22"/>
      <c r="POO56" s="22"/>
      <c r="POP56" s="22"/>
      <c r="POQ56" s="22"/>
      <c r="POR56" s="22"/>
      <c r="POS56" s="22"/>
      <c r="POT56" s="22"/>
      <c r="POU56" s="22"/>
      <c r="POV56" s="22"/>
      <c r="POW56" s="22"/>
      <c r="POX56" s="22"/>
      <c r="POY56" s="22"/>
      <c r="POZ56" s="22"/>
      <c r="PPA56" s="22"/>
      <c r="PPB56" s="22"/>
      <c r="PPC56" s="22"/>
      <c r="PPD56" s="22"/>
      <c r="PPE56" s="22"/>
      <c r="PPF56" s="22"/>
      <c r="PPG56" s="22"/>
      <c r="PPH56" s="22"/>
      <c r="PPI56" s="22"/>
      <c r="PPJ56" s="22"/>
      <c r="PPK56" s="22"/>
      <c r="PPL56" s="22"/>
      <c r="PPM56" s="22"/>
      <c r="PPN56" s="22"/>
      <c r="PPO56" s="22"/>
      <c r="PPP56" s="22"/>
      <c r="PPQ56" s="22"/>
      <c r="PPR56" s="22"/>
      <c r="PPS56" s="22"/>
      <c r="PPT56" s="22"/>
      <c r="PPU56" s="22"/>
      <c r="PPV56" s="22"/>
      <c r="PPW56" s="22"/>
      <c r="PPX56" s="22"/>
      <c r="PPY56" s="22"/>
      <c r="PPZ56" s="22"/>
      <c r="PQA56" s="22"/>
      <c r="PQB56" s="22"/>
      <c r="PQC56" s="22"/>
      <c r="PQD56" s="22"/>
      <c r="PQE56" s="22"/>
      <c r="PQF56" s="22"/>
      <c r="PQG56" s="22"/>
      <c r="PQH56" s="22"/>
      <c r="PQI56" s="22"/>
      <c r="PQJ56" s="22"/>
      <c r="PQK56" s="22"/>
      <c r="PQL56" s="22"/>
      <c r="PQM56" s="22"/>
      <c r="PQN56" s="22"/>
      <c r="PQO56" s="22"/>
      <c r="PQP56" s="22"/>
      <c r="PQQ56" s="22"/>
      <c r="PQR56" s="22"/>
      <c r="PQS56" s="22"/>
      <c r="PQT56" s="22"/>
      <c r="PQU56" s="22"/>
      <c r="PQV56" s="22"/>
      <c r="PQW56" s="22"/>
      <c r="PQX56" s="22"/>
      <c r="PQY56" s="22"/>
      <c r="PQZ56" s="22"/>
      <c r="PRA56" s="22"/>
      <c r="PRB56" s="22"/>
      <c r="PRC56" s="22"/>
      <c r="PRD56" s="22"/>
      <c r="PRE56" s="22"/>
      <c r="PRF56" s="22"/>
      <c r="PRG56" s="22"/>
      <c r="PRH56" s="22"/>
      <c r="PRI56" s="22"/>
      <c r="PRJ56" s="22"/>
      <c r="PRK56" s="22"/>
      <c r="PRL56" s="22"/>
      <c r="PRM56" s="22"/>
      <c r="PRN56" s="22"/>
      <c r="PRO56" s="22"/>
      <c r="PRP56" s="22"/>
      <c r="PRQ56" s="22"/>
      <c r="PRR56" s="22"/>
      <c r="PRS56" s="22"/>
      <c r="PRT56" s="22"/>
      <c r="PRU56" s="22"/>
      <c r="PRV56" s="22"/>
      <c r="PRW56" s="22"/>
      <c r="PRX56" s="22"/>
      <c r="PRY56" s="22"/>
      <c r="PRZ56" s="22"/>
      <c r="PSA56" s="22"/>
      <c r="PSB56" s="22"/>
      <c r="PSC56" s="22"/>
      <c r="PSD56" s="22"/>
      <c r="PSE56" s="22"/>
      <c r="PSF56" s="22"/>
      <c r="PSG56" s="22"/>
      <c r="PSH56" s="22"/>
      <c r="PSI56" s="22"/>
      <c r="PSJ56" s="22"/>
      <c r="PSK56" s="22"/>
      <c r="PSL56" s="22"/>
      <c r="PSM56" s="22"/>
      <c r="PSN56" s="22"/>
      <c r="PSO56" s="22"/>
      <c r="PSP56" s="22"/>
      <c r="PSQ56" s="22"/>
      <c r="PSR56" s="22"/>
      <c r="PSS56" s="22"/>
      <c r="PST56" s="22"/>
      <c r="PSU56" s="22"/>
      <c r="PSV56" s="22"/>
      <c r="PSW56" s="22"/>
      <c r="PSX56" s="22"/>
      <c r="PSY56" s="22"/>
      <c r="PSZ56" s="22"/>
      <c r="PTA56" s="22"/>
      <c r="PTB56" s="22"/>
      <c r="PTC56" s="22"/>
      <c r="PTD56" s="22"/>
      <c r="PTE56" s="22"/>
      <c r="PTF56" s="22"/>
      <c r="PTG56" s="22"/>
      <c r="PTH56" s="22"/>
      <c r="PTI56" s="22"/>
      <c r="PTJ56" s="22"/>
      <c r="PTK56" s="22"/>
      <c r="PTL56" s="22"/>
      <c r="PTM56" s="22"/>
      <c r="PTN56" s="22"/>
      <c r="PTO56" s="22"/>
      <c r="PTP56" s="22"/>
      <c r="PTQ56" s="22"/>
      <c r="PTR56" s="22"/>
      <c r="PTS56" s="22"/>
      <c r="PTT56" s="22"/>
      <c r="PTU56" s="22"/>
      <c r="PTV56" s="22"/>
      <c r="PTW56" s="22"/>
      <c r="PTX56" s="22"/>
      <c r="PTY56" s="22"/>
      <c r="PTZ56" s="22"/>
      <c r="PUA56" s="22"/>
      <c r="PUB56" s="22"/>
      <c r="PUC56" s="22"/>
      <c r="PUD56" s="22"/>
      <c r="PUE56" s="22"/>
      <c r="PUF56" s="22"/>
      <c r="PUG56" s="22"/>
      <c r="PUH56" s="22"/>
      <c r="PUI56" s="22"/>
      <c r="PUJ56" s="22"/>
      <c r="PUK56" s="22"/>
      <c r="PUL56" s="22"/>
      <c r="PUM56" s="22"/>
      <c r="PUN56" s="22"/>
      <c r="PUO56" s="22"/>
      <c r="PUP56" s="22"/>
      <c r="PUQ56" s="22"/>
      <c r="PUR56" s="22"/>
      <c r="PUS56" s="22"/>
      <c r="PUT56" s="22"/>
      <c r="PUU56" s="22"/>
      <c r="PUV56" s="22"/>
      <c r="PUW56" s="22"/>
      <c r="PUX56" s="22"/>
      <c r="PUY56" s="22"/>
      <c r="PUZ56" s="22"/>
      <c r="PVA56" s="22"/>
      <c r="PVB56" s="22"/>
      <c r="PVC56" s="22"/>
      <c r="PVD56" s="22"/>
      <c r="PVE56" s="22"/>
      <c r="PVF56" s="22"/>
      <c r="PVG56" s="22"/>
      <c r="PVH56" s="22"/>
      <c r="PVI56" s="22"/>
      <c r="PVJ56" s="22"/>
      <c r="PVK56" s="22"/>
      <c r="PVL56" s="22"/>
      <c r="PVM56" s="22"/>
      <c r="PVN56" s="22"/>
      <c r="PVO56" s="22"/>
      <c r="PVP56" s="22"/>
      <c r="PVQ56" s="22"/>
      <c r="PVR56" s="22"/>
      <c r="PVS56" s="22"/>
      <c r="PVT56" s="22"/>
      <c r="PVU56" s="22"/>
      <c r="PVV56" s="22"/>
      <c r="PVW56" s="22"/>
      <c r="PVX56" s="22"/>
      <c r="PVY56" s="22"/>
      <c r="PVZ56" s="22"/>
      <c r="PWA56" s="22"/>
      <c r="PWB56" s="22"/>
      <c r="PWC56" s="22"/>
      <c r="PWD56" s="22"/>
      <c r="PWE56" s="22"/>
      <c r="PWF56" s="22"/>
      <c r="PWG56" s="22"/>
      <c r="PWH56" s="22"/>
      <c r="PWI56" s="22"/>
      <c r="PWJ56" s="22"/>
      <c r="PWK56" s="22"/>
      <c r="PWL56" s="22"/>
      <c r="PWM56" s="22"/>
      <c r="PWN56" s="22"/>
      <c r="PWO56" s="22"/>
      <c r="PWP56" s="22"/>
      <c r="PWQ56" s="22"/>
      <c r="PWR56" s="22"/>
      <c r="PWS56" s="22"/>
      <c r="PWT56" s="22"/>
      <c r="PWU56" s="22"/>
      <c r="PWV56" s="22"/>
      <c r="PWW56" s="22"/>
      <c r="PWX56" s="22"/>
      <c r="PWY56" s="22"/>
      <c r="PWZ56" s="22"/>
      <c r="PXA56" s="22"/>
      <c r="PXB56" s="22"/>
      <c r="PXC56" s="22"/>
      <c r="PXD56" s="22"/>
      <c r="PXE56" s="22"/>
      <c r="PXF56" s="22"/>
      <c r="PXG56" s="22"/>
      <c r="PXH56" s="22"/>
      <c r="PXI56" s="22"/>
      <c r="PXJ56" s="22"/>
      <c r="PXK56" s="22"/>
      <c r="PXL56" s="22"/>
      <c r="PXM56" s="22"/>
      <c r="PXN56" s="22"/>
      <c r="PXO56" s="22"/>
      <c r="PXP56" s="22"/>
      <c r="PXQ56" s="22"/>
      <c r="PXR56" s="22"/>
      <c r="PXS56" s="22"/>
      <c r="PXT56" s="22"/>
      <c r="PXU56" s="22"/>
      <c r="PXV56" s="22"/>
      <c r="PXW56" s="22"/>
      <c r="PXX56" s="22"/>
      <c r="PXY56" s="22"/>
      <c r="PXZ56" s="22"/>
      <c r="PYA56" s="22"/>
      <c r="PYB56" s="22"/>
      <c r="PYC56" s="22"/>
      <c r="PYD56" s="22"/>
      <c r="PYE56" s="22"/>
      <c r="PYF56" s="22"/>
      <c r="PYG56" s="22"/>
      <c r="PYH56" s="22"/>
      <c r="PYI56" s="22"/>
      <c r="PYJ56" s="22"/>
      <c r="PYK56" s="22"/>
      <c r="PYL56" s="22"/>
      <c r="PYM56" s="22"/>
      <c r="PYN56" s="22"/>
      <c r="PYO56" s="22"/>
      <c r="PYP56" s="22"/>
      <c r="PYQ56" s="22"/>
      <c r="PYR56" s="22"/>
      <c r="PYS56" s="22"/>
      <c r="PYT56" s="22"/>
      <c r="PYU56" s="22"/>
      <c r="PYV56" s="22"/>
      <c r="PYW56" s="22"/>
      <c r="PYX56" s="22"/>
      <c r="PYY56" s="22"/>
      <c r="PYZ56" s="22"/>
      <c r="PZA56" s="22"/>
      <c r="PZB56" s="22"/>
      <c r="PZC56" s="22"/>
      <c r="PZD56" s="22"/>
      <c r="PZE56" s="22"/>
      <c r="PZF56" s="22"/>
      <c r="PZG56" s="22"/>
      <c r="PZH56" s="22"/>
      <c r="PZI56" s="22"/>
      <c r="PZJ56" s="22"/>
      <c r="PZK56" s="22"/>
      <c r="PZL56" s="22"/>
      <c r="PZM56" s="22"/>
      <c r="PZN56" s="22"/>
      <c r="PZO56" s="22"/>
      <c r="PZP56" s="22"/>
      <c r="PZQ56" s="22"/>
      <c r="PZR56" s="22"/>
      <c r="PZS56" s="22"/>
      <c r="PZT56" s="22"/>
      <c r="PZU56" s="22"/>
      <c r="PZV56" s="22"/>
      <c r="PZW56" s="22"/>
      <c r="PZX56" s="22"/>
      <c r="PZY56" s="22"/>
      <c r="PZZ56" s="22"/>
      <c r="QAA56" s="22"/>
      <c r="QAB56" s="22"/>
      <c r="QAC56" s="22"/>
      <c r="QAD56" s="22"/>
      <c r="QAE56" s="22"/>
      <c r="QAF56" s="22"/>
      <c r="QAG56" s="22"/>
      <c r="QAH56" s="22"/>
      <c r="QAI56" s="22"/>
      <c r="QAJ56" s="22"/>
      <c r="QAK56" s="22"/>
      <c r="QAL56" s="22"/>
      <c r="QAM56" s="22"/>
      <c r="QAN56" s="22"/>
      <c r="QAO56" s="22"/>
      <c r="QAP56" s="22"/>
      <c r="QAQ56" s="22"/>
      <c r="QAR56" s="22"/>
      <c r="QAS56" s="22"/>
      <c r="QAT56" s="22"/>
      <c r="QAU56" s="22"/>
      <c r="QAV56" s="22"/>
      <c r="QAW56" s="22"/>
      <c r="QAX56" s="22"/>
      <c r="QAY56" s="22"/>
      <c r="QAZ56" s="22"/>
      <c r="QBA56" s="22"/>
      <c r="QBB56" s="22"/>
      <c r="QBC56" s="22"/>
      <c r="QBD56" s="22"/>
      <c r="QBE56" s="22"/>
      <c r="QBF56" s="22"/>
      <c r="QBG56" s="22"/>
      <c r="QBH56" s="22"/>
      <c r="QBI56" s="22"/>
      <c r="QBJ56" s="22"/>
      <c r="QBK56" s="22"/>
      <c r="QBL56" s="22"/>
      <c r="QBM56" s="22"/>
      <c r="QBN56" s="22"/>
      <c r="QBO56" s="22"/>
      <c r="QBP56" s="22"/>
      <c r="QBQ56" s="22"/>
      <c r="QBR56" s="22"/>
      <c r="QBS56" s="22"/>
      <c r="QBT56" s="22"/>
      <c r="QBU56" s="22"/>
      <c r="QBV56" s="22"/>
      <c r="QBW56" s="22"/>
      <c r="QBX56" s="22"/>
      <c r="QBY56" s="22"/>
      <c r="QBZ56" s="22"/>
      <c r="QCA56" s="22"/>
      <c r="QCB56" s="22"/>
      <c r="QCC56" s="22"/>
      <c r="QCD56" s="22"/>
      <c r="QCE56" s="22"/>
      <c r="QCF56" s="22"/>
      <c r="QCG56" s="22"/>
      <c r="QCH56" s="22"/>
      <c r="QCI56" s="22"/>
      <c r="QCJ56" s="22"/>
      <c r="QCK56" s="22"/>
      <c r="QCL56" s="22"/>
      <c r="QCM56" s="22"/>
      <c r="QCN56" s="22"/>
      <c r="QCO56" s="22"/>
      <c r="QCP56" s="22"/>
      <c r="QCQ56" s="22"/>
      <c r="QCR56" s="22"/>
      <c r="QCS56" s="22"/>
      <c r="QCT56" s="22"/>
      <c r="QCU56" s="22"/>
      <c r="QCV56" s="22"/>
      <c r="QCW56" s="22"/>
      <c r="QCX56" s="22"/>
      <c r="QCY56" s="22"/>
      <c r="QCZ56" s="22"/>
      <c r="QDA56" s="22"/>
      <c r="QDB56" s="22"/>
      <c r="QDC56" s="22"/>
      <c r="QDD56" s="22"/>
      <c r="QDE56" s="22"/>
      <c r="QDF56" s="22"/>
      <c r="QDG56" s="22"/>
      <c r="QDH56" s="22"/>
      <c r="QDI56" s="22"/>
      <c r="QDJ56" s="22"/>
      <c r="QDK56" s="22"/>
      <c r="QDL56" s="22"/>
      <c r="QDM56" s="22"/>
      <c r="QDN56" s="22"/>
      <c r="QDO56" s="22"/>
      <c r="QDP56" s="22"/>
      <c r="QDQ56" s="22"/>
      <c r="QDR56" s="22"/>
      <c r="QDS56" s="22"/>
      <c r="QDT56" s="22"/>
      <c r="QDU56" s="22"/>
      <c r="QDV56" s="22"/>
      <c r="QDW56" s="22"/>
      <c r="QDX56" s="22"/>
      <c r="QDY56" s="22"/>
      <c r="QDZ56" s="22"/>
      <c r="QEA56" s="22"/>
      <c r="QEB56" s="22"/>
      <c r="QEC56" s="22"/>
      <c r="QED56" s="22"/>
      <c r="QEE56" s="22"/>
      <c r="QEF56" s="22"/>
      <c r="QEG56" s="22"/>
      <c r="QEH56" s="22"/>
      <c r="QEI56" s="22"/>
      <c r="QEJ56" s="22"/>
      <c r="QEK56" s="22"/>
      <c r="QEL56" s="22"/>
      <c r="QEM56" s="22"/>
      <c r="QEN56" s="22"/>
      <c r="QEO56" s="22"/>
      <c r="QEP56" s="22"/>
      <c r="QEQ56" s="22"/>
      <c r="QER56" s="22"/>
      <c r="QES56" s="22"/>
      <c r="QET56" s="22"/>
      <c r="QEU56" s="22"/>
      <c r="QEV56" s="22"/>
      <c r="QEW56" s="22"/>
      <c r="QEX56" s="22"/>
      <c r="QEY56" s="22"/>
      <c r="QEZ56" s="22"/>
      <c r="QFA56" s="22"/>
      <c r="QFB56" s="22"/>
      <c r="QFC56" s="22"/>
      <c r="QFD56" s="22"/>
      <c r="QFE56" s="22"/>
      <c r="QFF56" s="22"/>
      <c r="QFG56" s="22"/>
      <c r="QFH56" s="22"/>
      <c r="QFI56" s="22"/>
      <c r="QFJ56" s="22"/>
      <c r="QFK56" s="22"/>
      <c r="QFL56" s="22"/>
      <c r="QFM56" s="22"/>
      <c r="QFN56" s="22"/>
      <c r="QFO56" s="22"/>
      <c r="QFP56" s="22"/>
      <c r="QFQ56" s="22"/>
      <c r="QFR56" s="22"/>
      <c r="QFS56" s="22"/>
      <c r="QFT56" s="22"/>
      <c r="QFU56" s="22"/>
      <c r="QFV56" s="22"/>
      <c r="QFW56" s="22"/>
      <c r="QFX56" s="22"/>
      <c r="QFY56" s="22"/>
      <c r="QFZ56" s="22"/>
      <c r="QGA56" s="22"/>
      <c r="QGB56" s="22"/>
      <c r="QGC56" s="22"/>
      <c r="QGD56" s="22"/>
      <c r="QGE56" s="22"/>
      <c r="QGF56" s="22"/>
      <c r="QGG56" s="22"/>
      <c r="QGH56" s="22"/>
      <c r="QGI56" s="22"/>
      <c r="QGJ56" s="22"/>
      <c r="QGK56" s="22"/>
      <c r="QGL56" s="22"/>
      <c r="QGM56" s="22"/>
      <c r="QGN56" s="22"/>
      <c r="QGO56" s="22"/>
      <c r="QGP56" s="22"/>
      <c r="QGQ56" s="22"/>
      <c r="QGR56" s="22"/>
      <c r="QGS56" s="22"/>
      <c r="QGT56" s="22"/>
      <c r="QGU56" s="22"/>
      <c r="QGV56" s="22"/>
      <c r="QGW56" s="22"/>
      <c r="QGX56" s="22"/>
      <c r="QGY56" s="22"/>
      <c r="QGZ56" s="22"/>
      <c r="QHA56" s="22"/>
      <c r="QHB56" s="22"/>
      <c r="QHC56" s="22"/>
      <c r="QHD56" s="22"/>
      <c r="QHE56" s="22"/>
      <c r="QHF56" s="22"/>
      <c r="QHG56" s="22"/>
      <c r="QHH56" s="22"/>
      <c r="QHI56" s="22"/>
      <c r="QHJ56" s="22"/>
      <c r="QHK56" s="22"/>
      <c r="QHL56" s="22"/>
      <c r="QHM56" s="22"/>
      <c r="QHN56" s="22"/>
      <c r="QHO56" s="22"/>
      <c r="QHP56" s="22"/>
      <c r="QHQ56" s="22"/>
      <c r="QHR56" s="22"/>
      <c r="QHS56" s="22"/>
      <c r="QHT56" s="22"/>
      <c r="QHU56" s="22"/>
      <c r="QHV56" s="22"/>
      <c r="QHW56" s="22"/>
      <c r="QHX56" s="22"/>
      <c r="QHY56" s="22"/>
      <c r="QHZ56" s="22"/>
      <c r="QIA56" s="22"/>
      <c r="QIB56" s="22"/>
      <c r="QIC56" s="22"/>
      <c r="QID56" s="22"/>
      <c r="QIE56" s="22"/>
      <c r="QIF56" s="22"/>
      <c r="QIG56" s="22"/>
      <c r="QIH56" s="22"/>
      <c r="QII56" s="22"/>
      <c r="QIJ56" s="22"/>
      <c r="QIK56" s="22"/>
      <c r="QIL56" s="22"/>
      <c r="QIM56" s="22"/>
      <c r="QIN56" s="22"/>
      <c r="QIO56" s="22"/>
      <c r="QIP56" s="22"/>
      <c r="QIQ56" s="22"/>
      <c r="QIR56" s="22"/>
      <c r="QIS56" s="22"/>
      <c r="QIT56" s="22"/>
      <c r="QIU56" s="22"/>
      <c r="QIV56" s="22"/>
      <c r="QIW56" s="22"/>
      <c r="QIX56" s="22"/>
      <c r="QIY56" s="22"/>
      <c r="QIZ56" s="22"/>
      <c r="QJA56" s="22"/>
      <c r="QJB56" s="22"/>
      <c r="QJC56" s="22"/>
      <c r="QJD56" s="22"/>
      <c r="QJE56" s="22"/>
      <c r="QJF56" s="22"/>
      <c r="QJG56" s="22"/>
      <c r="QJH56" s="22"/>
      <c r="QJI56" s="22"/>
      <c r="QJJ56" s="22"/>
      <c r="QJK56" s="22"/>
      <c r="QJL56" s="22"/>
      <c r="QJM56" s="22"/>
      <c r="QJN56" s="22"/>
      <c r="QJO56" s="22"/>
      <c r="QJP56" s="22"/>
      <c r="QJQ56" s="22"/>
      <c r="QJR56" s="22"/>
      <c r="QJS56" s="22"/>
      <c r="QJT56" s="22"/>
      <c r="QJU56" s="22"/>
      <c r="QJV56" s="22"/>
      <c r="QJW56" s="22"/>
      <c r="QJX56" s="22"/>
      <c r="QJY56" s="22"/>
      <c r="QJZ56" s="22"/>
      <c r="QKA56" s="22"/>
      <c r="QKB56" s="22"/>
      <c r="QKC56" s="22"/>
      <c r="QKD56" s="22"/>
      <c r="QKE56" s="22"/>
      <c r="QKF56" s="22"/>
      <c r="QKG56" s="22"/>
      <c r="QKH56" s="22"/>
      <c r="QKI56" s="22"/>
      <c r="QKJ56" s="22"/>
      <c r="QKK56" s="22"/>
      <c r="QKL56" s="22"/>
      <c r="QKM56" s="22"/>
      <c r="QKN56" s="22"/>
      <c r="QKO56" s="22"/>
      <c r="QKP56" s="22"/>
      <c r="QKQ56" s="22"/>
      <c r="QKR56" s="22"/>
      <c r="QKS56" s="22"/>
      <c r="QKT56" s="22"/>
      <c r="QKU56" s="22"/>
      <c r="QKV56" s="22"/>
      <c r="QKW56" s="22"/>
      <c r="QKX56" s="22"/>
      <c r="QKY56" s="22"/>
      <c r="QKZ56" s="22"/>
      <c r="QLA56" s="22"/>
      <c r="QLB56" s="22"/>
      <c r="QLC56" s="22"/>
      <c r="QLD56" s="22"/>
      <c r="QLE56" s="22"/>
      <c r="QLF56" s="22"/>
      <c r="QLG56" s="22"/>
      <c r="QLH56" s="22"/>
      <c r="QLI56" s="22"/>
      <c r="QLJ56" s="22"/>
      <c r="QLK56" s="22"/>
      <c r="QLL56" s="22"/>
      <c r="QLM56" s="22"/>
      <c r="QLN56" s="22"/>
      <c r="QLO56" s="22"/>
      <c r="QLP56" s="22"/>
      <c r="QLQ56" s="22"/>
      <c r="QLR56" s="22"/>
      <c r="QLS56" s="22"/>
      <c r="QLT56" s="22"/>
      <c r="QLU56" s="22"/>
      <c r="QLV56" s="22"/>
      <c r="QLW56" s="22"/>
      <c r="QLX56" s="22"/>
      <c r="QLY56" s="22"/>
      <c r="QLZ56" s="22"/>
      <c r="QMA56" s="22"/>
      <c r="QMB56" s="22"/>
      <c r="QMC56" s="22"/>
      <c r="QMD56" s="22"/>
      <c r="QME56" s="22"/>
      <c r="QMF56" s="22"/>
      <c r="QMG56" s="22"/>
      <c r="QMH56" s="22"/>
      <c r="QMI56" s="22"/>
      <c r="QMJ56" s="22"/>
      <c r="QMK56" s="22"/>
      <c r="QML56" s="22"/>
      <c r="QMM56" s="22"/>
      <c r="QMN56" s="22"/>
      <c r="QMO56" s="22"/>
      <c r="QMP56" s="22"/>
      <c r="QMQ56" s="22"/>
      <c r="QMR56" s="22"/>
      <c r="QMS56" s="22"/>
      <c r="QMT56" s="22"/>
      <c r="QMU56" s="22"/>
      <c r="QMV56" s="22"/>
      <c r="QMW56" s="22"/>
      <c r="QMX56" s="22"/>
      <c r="QMY56" s="22"/>
      <c r="QMZ56" s="22"/>
      <c r="QNA56" s="22"/>
      <c r="QNB56" s="22"/>
      <c r="QNC56" s="22"/>
      <c r="QND56" s="22"/>
      <c r="QNE56" s="22"/>
      <c r="QNF56" s="22"/>
      <c r="QNG56" s="22"/>
      <c r="QNH56" s="22"/>
      <c r="QNI56" s="22"/>
      <c r="QNJ56" s="22"/>
      <c r="QNK56" s="22"/>
      <c r="QNL56" s="22"/>
      <c r="QNM56" s="22"/>
      <c r="QNN56" s="22"/>
      <c r="QNO56" s="22"/>
      <c r="QNP56" s="22"/>
      <c r="QNQ56" s="22"/>
      <c r="QNR56" s="22"/>
      <c r="QNS56" s="22"/>
      <c r="QNT56" s="22"/>
      <c r="QNU56" s="22"/>
      <c r="QNV56" s="22"/>
      <c r="QNW56" s="22"/>
      <c r="QNX56" s="22"/>
      <c r="QNY56" s="22"/>
      <c r="QNZ56" s="22"/>
      <c r="QOA56" s="22"/>
      <c r="QOB56" s="22"/>
      <c r="QOC56" s="22"/>
      <c r="QOD56" s="22"/>
      <c r="QOE56" s="22"/>
      <c r="QOF56" s="22"/>
      <c r="QOG56" s="22"/>
      <c r="QOH56" s="22"/>
      <c r="QOI56" s="22"/>
      <c r="QOJ56" s="22"/>
      <c r="QOK56" s="22"/>
      <c r="QOL56" s="22"/>
      <c r="QOM56" s="22"/>
      <c r="QON56" s="22"/>
      <c r="QOO56" s="22"/>
      <c r="QOP56" s="22"/>
      <c r="QOQ56" s="22"/>
      <c r="QOR56" s="22"/>
      <c r="QOS56" s="22"/>
      <c r="QOT56" s="22"/>
      <c r="QOU56" s="22"/>
      <c r="QOV56" s="22"/>
      <c r="QOW56" s="22"/>
      <c r="QOX56" s="22"/>
      <c r="QOY56" s="22"/>
      <c r="QOZ56" s="22"/>
      <c r="QPA56" s="22"/>
      <c r="QPB56" s="22"/>
      <c r="QPC56" s="22"/>
      <c r="QPD56" s="22"/>
      <c r="QPE56" s="22"/>
      <c r="QPF56" s="22"/>
      <c r="QPG56" s="22"/>
      <c r="QPH56" s="22"/>
      <c r="QPI56" s="22"/>
      <c r="QPJ56" s="22"/>
      <c r="QPK56" s="22"/>
      <c r="QPL56" s="22"/>
      <c r="QPM56" s="22"/>
      <c r="QPN56" s="22"/>
      <c r="QPO56" s="22"/>
      <c r="QPP56" s="22"/>
      <c r="QPQ56" s="22"/>
      <c r="QPR56" s="22"/>
      <c r="QPS56" s="22"/>
      <c r="QPT56" s="22"/>
      <c r="QPU56" s="22"/>
      <c r="QPV56" s="22"/>
      <c r="QPW56" s="22"/>
      <c r="QPX56" s="22"/>
      <c r="QPY56" s="22"/>
      <c r="QPZ56" s="22"/>
      <c r="QQA56" s="22"/>
      <c r="QQB56" s="22"/>
      <c r="QQC56" s="22"/>
      <c r="QQD56" s="22"/>
      <c r="QQE56" s="22"/>
      <c r="QQF56" s="22"/>
      <c r="QQG56" s="22"/>
      <c r="QQH56" s="22"/>
      <c r="QQI56" s="22"/>
      <c r="QQJ56" s="22"/>
      <c r="QQK56" s="22"/>
      <c r="QQL56" s="22"/>
      <c r="QQM56" s="22"/>
      <c r="QQN56" s="22"/>
      <c r="QQO56" s="22"/>
      <c r="QQP56" s="22"/>
      <c r="QQQ56" s="22"/>
      <c r="QQR56" s="22"/>
      <c r="QQS56" s="22"/>
      <c r="QQT56" s="22"/>
      <c r="QQU56" s="22"/>
      <c r="QQV56" s="22"/>
      <c r="QQW56" s="22"/>
      <c r="QQX56" s="22"/>
      <c r="QQY56" s="22"/>
      <c r="QQZ56" s="22"/>
      <c r="QRA56" s="22"/>
      <c r="QRB56" s="22"/>
      <c r="QRC56" s="22"/>
      <c r="QRD56" s="22"/>
      <c r="QRE56" s="22"/>
      <c r="QRF56" s="22"/>
      <c r="QRG56" s="22"/>
      <c r="QRH56" s="22"/>
      <c r="QRI56" s="22"/>
      <c r="QRJ56" s="22"/>
      <c r="QRK56" s="22"/>
      <c r="QRL56" s="22"/>
      <c r="QRM56" s="22"/>
      <c r="QRN56" s="22"/>
      <c r="QRO56" s="22"/>
      <c r="QRP56" s="22"/>
      <c r="QRQ56" s="22"/>
      <c r="QRR56" s="22"/>
      <c r="QRS56" s="22"/>
      <c r="QRT56" s="22"/>
      <c r="QRU56" s="22"/>
      <c r="QRV56" s="22"/>
      <c r="QRW56" s="22"/>
      <c r="QRX56" s="22"/>
      <c r="QRY56" s="22"/>
      <c r="QRZ56" s="22"/>
      <c r="QSA56" s="22"/>
      <c r="QSB56" s="22"/>
      <c r="QSC56" s="22"/>
      <c r="QSD56" s="22"/>
      <c r="QSE56" s="22"/>
      <c r="QSF56" s="22"/>
      <c r="QSG56" s="22"/>
      <c r="QSH56" s="22"/>
      <c r="QSI56" s="22"/>
      <c r="QSJ56" s="22"/>
      <c r="QSK56" s="22"/>
      <c r="QSL56" s="22"/>
      <c r="QSM56" s="22"/>
      <c r="QSN56" s="22"/>
      <c r="QSO56" s="22"/>
      <c r="QSP56" s="22"/>
      <c r="QSQ56" s="22"/>
      <c r="QSR56" s="22"/>
      <c r="QSS56" s="22"/>
      <c r="QST56" s="22"/>
      <c r="QSU56" s="22"/>
      <c r="QSV56" s="22"/>
      <c r="QSW56" s="22"/>
      <c r="QSX56" s="22"/>
      <c r="QSY56" s="22"/>
      <c r="QSZ56" s="22"/>
      <c r="QTA56" s="22"/>
      <c r="QTB56" s="22"/>
      <c r="QTC56" s="22"/>
      <c r="QTD56" s="22"/>
      <c r="QTE56" s="22"/>
      <c r="QTF56" s="22"/>
      <c r="QTG56" s="22"/>
      <c r="QTH56" s="22"/>
      <c r="QTI56" s="22"/>
      <c r="QTJ56" s="22"/>
      <c r="QTK56" s="22"/>
      <c r="QTL56" s="22"/>
      <c r="QTM56" s="22"/>
      <c r="QTN56" s="22"/>
      <c r="QTO56" s="22"/>
      <c r="QTP56" s="22"/>
      <c r="QTQ56" s="22"/>
      <c r="QTR56" s="22"/>
      <c r="QTS56" s="22"/>
      <c r="QTT56" s="22"/>
      <c r="QTU56" s="22"/>
      <c r="QTV56" s="22"/>
      <c r="QTW56" s="22"/>
      <c r="QTX56" s="22"/>
      <c r="QTY56" s="22"/>
      <c r="QTZ56" s="22"/>
      <c r="QUA56" s="22"/>
      <c r="QUB56" s="22"/>
      <c r="QUC56" s="22"/>
      <c r="QUD56" s="22"/>
      <c r="QUE56" s="22"/>
      <c r="QUF56" s="22"/>
      <c r="QUG56" s="22"/>
      <c r="QUH56" s="22"/>
      <c r="QUI56" s="22"/>
      <c r="QUJ56" s="22"/>
      <c r="QUK56" s="22"/>
      <c r="QUL56" s="22"/>
      <c r="QUM56" s="22"/>
      <c r="QUN56" s="22"/>
      <c r="QUO56" s="22"/>
      <c r="QUP56" s="22"/>
      <c r="QUQ56" s="22"/>
      <c r="QUR56" s="22"/>
      <c r="QUS56" s="22"/>
      <c r="QUT56" s="22"/>
      <c r="QUU56" s="22"/>
      <c r="QUV56" s="22"/>
      <c r="QUW56" s="22"/>
      <c r="QUX56" s="22"/>
      <c r="QUY56" s="22"/>
      <c r="QUZ56" s="22"/>
      <c r="QVA56" s="22"/>
      <c r="QVB56" s="22"/>
      <c r="QVC56" s="22"/>
      <c r="QVD56" s="22"/>
      <c r="QVE56" s="22"/>
      <c r="QVF56" s="22"/>
      <c r="QVG56" s="22"/>
      <c r="QVH56" s="22"/>
      <c r="QVI56" s="22"/>
      <c r="QVJ56" s="22"/>
      <c r="QVK56" s="22"/>
      <c r="QVL56" s="22"/>
      <c r="QVM56" s="22"/>
      <c r="QVN56" s="22"/>
      <c r="QVO56" s="22"/>
      <c r="QVP56" s="22"/>
      <c r="QVQ56" s="22"/>
      <c r="QVR56" s="22"/>
      <c r="QVS56" s="22"/>
      <c r="QVT56" s="22"/>
      <c r="QVU56" s="22"/>
      <c r="QVV56" s="22"/>
      <c r="QVW56" s="22"/>
      <c r="QVX56" s="22"/>
      <c r="QVY56" s="22"/>
      <c r="QVZ56" s="22"/>
      <c r="QWA56" s="22"/>
      <c r="QWB56" s="22"/>
      <c r="QWC56" s="22"/>
      <c r="QWD56" s="22"/>
      <c r="QWE56" s="22"/>
      <c r="QWF56" s="22"/>
      <c r="QWG56" s="22"/>
      <c r="QWH56" s="22"/>
      <c r="QWI56" s="22"/>
      <c r="QWJ56" s="22"/>
      <c r="QWK56" s="22"/>
      <c r="QWL56" s="22"/>
      <c r="QWM56" s="22"/>
      <c r="QWN56" s="22"/>
      <c r="QWO56" s="22"/>
      <c r="QWP56" s="22"/>
      <c r="QWQ56" s="22"/>
      <c r="QWR56" s="22"/>
      <c r="QWS56" s="22"/>
      <c r="QWT56" s="22"/>
      <c r="QWU56" s="22"/>
      <c r="QWV56" s="22"/>
      <c r="QWW56" s="22"/>
      <c r="QWX56" s="22"/>
      <c r="QWY56" s="22"/>
      <c r="QWZ56" s="22"/>
      <c r="QXA56" s="22"/>
      <c r="QXB56" s="22"/>
      <c r="QXC56" s="22"/>
      <c r="QXD56" s="22"/>
      <c r="QXE56" s="22"/>
      <c r="QXF56" s="22"/>
      <c r="QXG56" s="22"/>
      <c r="QXH56" s="22"/>
      <c r="QXI56" s="22"/>
      <c r="QXJ56" s="22"/>
      <c r="QXK56" s="22"/>
      <c r="QXL56" s="22"/>
      <c r="QXM56" s="22"/>
      <c r="QXN56" s="22"/>
      <c r="QXO56" s="22"/>
      <c r="QXP56" s="22"/>
      <c r="QXQ56" s="22"/>
      <c r="QXR56" s="22"/>
      <c r="QXS56" s="22"/>
      <c r="QXT56" s="22"/>
      <c r="QXU56" s="22"/>
      <c r="QXV56" s="22"/>
      <c r="QXW56" s="22"/>
      <c r="QXX56" s="22"/>
      <c r="QXY56" s="22"/>
      <c r="QXZ56" s="22"/>
      <c r="QYA56" s="22"/>
      <c r="QYB56" s="22"/>
      <c r="QYC56" s="22"/>
      <c r="QYD56" s="22"/>
      <c r="QYE56" s="22"/>
      <c r="QYF56" s="22"/>
      <c r="QYG56" s="22"/>
      <c r="QYH56" s="22"/>
      <c r="QYI56" s="22"/>
      <c r="QYJ56" s="22"/>
      <c r="QYK56" s="22"/>
      <c r="QYL56" s="22"/>
      <c r="QYM56" s="22"/>
      <c r="QYN56" s="22"/>
      <c r="QYO56" s="22"/>
      <c r="QYP56" s="22"/>
      <c r="QYQ56" s="22"/>
      <c r="QYR56" s="22"/>
      <c r="QYS56" s="22"/>
      <c r="QYT56" s="22"/>
      <c r="QYU56" s="22"/>
      <c r="QYV56" s="22"/>
      <c r="QYW56" s="22"/>
      <c r="QYX56" s="22"/>
      <c r="QYY56" s="22"/>
      <c r="QYZ56" s="22"/>
      <c r="QZA56" s="22"/>
      <c r="QZB56" s="22"/>
      <c r="QZC56" s="22"/>
      <c r="QZD56" s="22"/>
      <c r="QZE56" s="22"/>
      <c r="QZF56" s="22"/>
      <c r="QZG56" s="22"/>
      <c r="QZH56" s="22"/>
      <c r="QZI56" s="22"/>
      <c r="QZJ56" s="22"/>
      <c r="QZK56" s="22"/>
      <c r="QZL56" s="22"/>
      <c r="QZM56" s="22"/>
      <c r="QZN56" s="22"/>
      <c r="QZO56" s="22"/>
      <c r="QZP56" s="22"/>
      <c r="QZQ56" s="22"/>
      <c r="QZR56" s="22"/>
      <c r="QZS56" s="22"/>
      <c r="QZT56" s="22"/>
      <c r="QZU56" s="22"/>
      <c r="QZV56" s="22"/>
      <c r="QZW56" s="22"/>
      <c r="QZX56" s="22"/>
      <c r="QZY56" s="22"/>
      <c r="QZZ56" s="22"/>
      <c r="RAA56" s="22"/>
      <c r="RAB56" s="22"/>
      <c r="RAC56" s="22"/>
      <c r="RAD56" s="22"/>
      <c r="RAE56" s="22"/>
      <c r="RAF56" s="22"/>
      <c r="RAG56" s="22"/>
      <c r="RAH56" s="22"/>
      <c r="RAI56" s="22"/>
      <c r="RAJ56" s="22"/>
      <c r="RAK56" s="22"/>
      <c r="RAL56" s="22"/>
      <c r="RAM56" s="22"/>
      <c r="RAN56" s="22"/>
      <c r="RAO56" s="22"/>
      <c r="RAP56" s="22"/>
      <c r="RAQ56" s="22"/>
      <c r="RAR56" s="22"/>
      <c r="RAS56" s="22"/>
      <c r="RAT56" s="22"/>
      <c r="RAU56" s="22"/>
      <c r="RAV56" s="22"/>
      <c r="RAW56" s="22"/>
      <c r="RAX56" s="22"/>
      <c r="RAY56" s="22"/>
      <c r="RAZ56" s="22"/>
      <c r="RBA56" s="22"/>
      <c r="RBB56" s="22"/>
      <c r="RBC56" s="22"/>
      <c r="RBD56" s="22"/>
      <c r="RBE56" s="22"/>
      <c r="RBF56" s="22"/>
      <c r="RBG56" s="22"/>
      <c r="RBH56" s="22"/>
      <c r="RBI56" s="22"/>
      <c r="RBJ56" s="22"/>
      <c r="RBK56" s="22"/>
      <c r="RBL56" s="22"/>
      <c r="RBM56" s="22"/>
      <c r="RBN56" s="22"/>
      <c r="RBO56" s="22"/>
      <c r="RBP56" s="22"/>
      <c r="RBQ56" s="22"/>
      <c r="RBR56" s="22"/>
      <c r="RBS56" s="22"/>
      <c r="RBT56" s="22"/>
      <c r="RBU56" s="22"/>
      <c r="RBV56" s="22"/>
      <c r="RBW56" s="22"/>
      <c r="RBX56" s="22"/>
      <c r="RBY56" s="22"/>
      <c r="RBZ56" s="22"/>
      <c r="RCA56" s="22"/>
      <c r="RCB56" s="22"/>
      <c r="RCC56" s="22"/>
      <c r="RCD56" s="22"/>
      <c r="RCE56" s="22"/>
      <c r="RCF56" s="22"/>
      <c r="RCG56" s="22"/>
      <c r="RCH56" s="22"/>
      <c r="RCI56" s="22"/>
      <c r="RCJ56" s="22"/>
      <c r="RCK56" s="22"/>
      <c r="RCL56" s="22"/>
      <c r="RCM56" s="22"/>
      <c r="RCN56" s="22"/>
      <c r="RCO56" s="22"/>
      <c r="RCP56" s="22"/>
      <c r="RCQ56" s="22"/>
      <c r="RCR56" s="22"/>
      <c r="RCS56" s="22"/>
      <c r="RCT56" s="22"/>
      <c r="RCU56" s="22"/>
      <c r="RCV56" s="22"/>
      <c r="RCW56" s="22"/>
      <c r="RCX56" s="22"/>
      <c r="RCY56" s="22"/>
      <c r="RCZ56" s="22"/>
      <c r="RDA56" s="22"/>
      <c r="RDB56" s="22"/>
      <c r="RDC56" s="22"/>
      <c r="RDD56" s="22"/>
      <c r="RDE56" s="22"/>
      <c r="RDF56" s="22"/>
      <c r="RDG56" s="22"/>
      <c r="RDH56" s="22"/>
      <c r="RDI56" s="22"/>
      <c r="RDJ56" s="22"/>
      <c r="RDK56" s="22"/>
      <c r="RDL56" s="22"/>
      <c r="RDM56" s="22"/>
      <c r="RDN56" s="22"/>
      <c r="RDO56" s="22"/>
      <c r="RDP56" s="22"/>
      <c r="RDQ56" s="22"/>
      <c r="RDR56" s="22"/>
      <c r="RDS56" s="22"/>
      <c r="RDT56" s="22"/>
      <c r="RDU56" s="22"/>
      <c r="RDV56" s="22"/>
      <c r="RDW56" s="22"/>
      <c r="RDX56" s="22"/>
      <c r="RDY56" s="22"/>
      <c r="RDZ56" s="22"/>
      <c r="REA56" s="22"/>
      <c r="REB56" s="22"/>
      <c r="REC56" s="22"/>
      <c r="RED56" s="22"/>
      <c r="REE56" s="22"/>
      <c r="REF56" s="22"/>
      <c r="REG56" s="22"/>
      <c r="REH56" s="22"/>
      <c r="REI56" s="22"/>
      <c r="REJ56" s="22"/>
      <c r="REK56" s="22"/>
      <c r="REL56" s="22"/>
      <c r="REM56" s="22"/>
      <c r="REN56" s="22"/>
      <c r="REO56" s="22"/>
      <c r="REP56" s="22"/>
      <c r="REQ56" s="22"/>
      <c r="RER56" s="22"/>
      <c r="RES56" s="22"/>
      <c r="RET56" s="22"/>
      <c r="REU56" s="22"/>
      <c r="REV56" s="22"/>
      <c r="REW56" s="22"/>
      <c r="REX56" s="22"/>
      <c r="REY56" s="22"/>
      <c r="REZ56" s="22"/>
      <c r="RFA56" s="22"/>
      <c r="RFB56" s="22"/>
      <c r="RFC56" s="22"/>
      <c r="RFD56" s="22"/>
      <c r="RFE56" s="22"/>
      <c r="RFF56" s="22"/>
      <c r="RFG56" s="22"/>
      <c r="RFH56" s="22"/>
      <c r="RFI56" s="22"/>
      <c r="RFJ56" s="22"/>
      <c r="RFK56" s="22"/>
      <c r="RFL56" s="22"/>
      <c r="RFM56" s="22"/>
      <c r="RFN56" s="22"/>
      <c r="RFO56" s="22"/>
      <c r="RFP56" s="22"/>
      <c r="RFQ56" s="22"/>
      <c r="RFR56" s="22"/>
      <c r="RFS56" s="22"/>
      <c r="RFT56" s="22"/>
      <c r="RFU56" s="22"/>
      <c r="RFV56" s="22"/>
      <c r="RFW56" s="22"/>
      <c r="RFX56" s="22"/>
      <c r="RFY56" s="22"/>
      <c r="RFZ56" s="22"/>
      <c r="RGA56" s="22"/>
      <c r="RGB56" s="22"/>
      <c r="RGC56" s="22"/>
      <c r="RGD56" s="22"/>
      <c r="RGE56" s="22"/>
      <c r="RGF56" s="22"/>
      <c r="RGG56" s="22"/>
      <c r="RGH56" s="22"/>
      <c r="RGI56" s="22"/>
      <c r="RGJ56" s="22"/>
      <c r="RGK56" s="22"/>
      <c r="RGL56" s="22"/>
      <c r="RGM56" s="22"/>
      <c r="RGN56" s="22"/>
      <c r="RGO56" s="22"/>
      <c r="RGP56" s="22"/>
      <c r="RGQ56" s="22"/>
      <c r="RGR56" s="22"/>
      <c r="RGS56" s="22"/>
      <c r="RGT56" s="22"/>
      <c r="RGU56" s="22"/>
      <c r="RGV56" s="22"/>
      <c r="RGW56" s="22"/>
      <c r="RGX56" s="22"/>
      <c r="RGY56" s="22"/>
      <c r="RGZ56" s="22"/>
      <c r="RHA56" s="22"/>
      <c r="RHB56" s="22"/>
      <c r="RHC56" s="22"/>
      <c r="RHD56" s="22"/>
      <c r="RHE56" s="22"/>
      <c r="RHF56" s="22"/>
      <c r="RHG56" s="22"/>
      <c r="RHH56" s="22"/>
      <c r="RHI56" s="22"/>
      <c r="RHJ56" s="22"/>
      <c r="RHK56" s="22"/>
      <c r="RHL56" s="22"/>
      <c r="RHM56" s="22"/>
      <c r="RHN56" s="22"/>
      <c r="RHO56" s="22"/>
      <c r="RHP56" s="22"/>
      <c r="RHQ56" s="22"/>
      <c r="RHR56" s="22"/>
      <c r="RHS56" s="22"/>
      <c r="RHT56" s="22"/>
      <c r="RHU56" s="22"/>
      <c r="RHV56" s="22"/>
      <c r="RHW56" s="22"/>
      <c r="RHX56" s="22"/>
      <c r="RHY56" s="22"/>
      <c r="RHZ56" s="22"/>
      <c r="RIA56" s="22"/>
      <c r="RIB56" s="22"/>
      <c r="RIC56" s="22"/>
      <c r="RID56" s="22"/>
      <c r="RIE56" s="22"/>
      <c r="RIF56" s="22"/>
      <c r="RIG56" s="22"/>
      <c r="RIH56" s="22"/>
      <c r="RII56" s="22"/>
      <c r="RIJ56" s="22"/>
      <c r="RIK56" s="22"/>
      <c r="RIL56" s="22"/>
      <c r="RIM56" s="22"/>
      <c r="RIN56" s="22"/>
      <c r="RIO56" s="22"/>
      <c r="RIP56" s="22"/>
      <c r="RIQ56" s="22"/>
      <c r="RIR56" s="22"/>
      <c r="RIS56" s="22"/>
      <c r="RIT56" s="22"/>
      <c r="RIU56" s="22"/>
      <c r="RIV56" s="22"/>
      <c r="RIW56" s="22"/>
      <c r="RIX56" s="22"/>
      <c r="RIY56" s="22"/>
      <c r="RIZ56" s="22"/>
      <c r="RJA56" s="22"/>
      <c r="RJB56" s="22"/>
      <c r="RJC56" s="22"/>
      <c r="RJD56" s="22"/>
      <c r="RJE56" s="22"/>
      <c r="RJF56" s="22"/>
      <c r="RJG56" s="22"/>
      <c r="RJH56" s="22"/>
      <c r="RJI56" s="22"/>
      <c r="RJJ56" s="22"/>
      <c r="RJK56" s="22"/>
      <c r="RJL56" s="22"/>
      <c r="RJM56" s="22"/>
      <c r="RJN56" s="22"/>
      <c r="RJO56" s="22"/>
      <c r="RJP56" s="22"/>
      <c r="RJQ56" s="22"/>
      <c r="RJR56" s="22"/>
      <c r="RJS56" s="22"/>
      <c r="RJT56" s="22"/>
      <c r="RJU56" s="22"/>
      <c r="RJV56" s="22"/>
      <c r="RJW56" s="22"/>
      <c r="RJX56" s="22"/>
      <c r="RJY56" s="22"/>
      <c r="RJZ56" s="22"/>
      <c r="RKA56" s="22"/>
      <c r="RKB56" s="22"/>
      <c r="RKC56" s="22"/>
      <c r="RKD56" s="22"/>
      <c r="RKE56" s="22"/>
      <c r="RKF56" s="22"/>
      <c r="RKG56" s="22"/>
      <c r="RKH56" s="22"/>
      <c r="RKI56" s="22"/>
      <c r="RKJ56" s="22"/>
      <c r="RKK56" s="22"/>
      <c r="RKL56" s="22"/>
      <c r="RKM56" s="22"/>
      <c r="RKN56" s="22"/>
      <c r="RKO56" s="22"/>
      <c r="RKP56" s="22"/>
      <c r="RKQ56" s="22"/>
      <c r="RKR56" s="22"/>
      <c r="RKS56" s="22"/>
      <c r="RKT56" s="22"/>
      <c r="RKU56" s="22"/>
      <c r="RKV56" s="22"/>
      <c r="RKW56" s="22"/>
      <c r="RKX56" s="22"/>
      <c r="RKY56" s="22"/>
      <c r="RKZ56" s="22"/>
      <c r="RLA56" s="22"/>
      <c r="RLB56" s="22"/>
      <c r="RLC56" s="22"/>
      <c r="RLD56" s="22"/>
      <c r="RLE56" s="22"/>
      <c r="RLF56" s="22"/>
      <c r="RLG56" s="22"/>
      <c r="RLH56" s="22"/>
      <c r="RLI56" s="22"/>
      <c r="RLJ56" s="22"/>
      <c r="RLK56" s="22"/>
      <c r="RLL56" s="22"/>
      <c r="RLM56" s="22"/>
      <c r="RLN56" s="22"/>
      <c r="RLO56" s="22"/>
      <c r="RLP56" s="22"/>
      <c r="RLQ56" s="22"/>
      <c r="RLR56" s="22"/>
      <c r="RLS56" s="22"/>
      <c r="RLT56" s="22"/>
      <c r="RLU56" s="22"/>
      <c r="RLV56" s="22"/>
      <c r="RLW56" s="22"/>
      <c r="RLX56" s="22"/>
      <c r="RLY56" s="22"/>
      <c r="RLZ56" s="22"/>
      <c r="RMA56" s="22"/>
      <c r="RMB56" s="22"/>
      <c r="RMC56" s="22"/>
      <c r="RMD56" s="22"/>
      <c r="RME56" s="22"/>
      <c r="RMF56" s="22"/>
      <c r="RMG56" s="22"/>
      <c r="RMH56" s="22"/>
      <c r="RMI56" s="22"/>
      <c r="RMJ56" s="22"/>
      <c r="RMK56" s="22"/>
      <c r="RML56" s="22"/>
      <c r="RMM56" s="22"/>
      <c r="RMN56" s="22"/>
      <c r="RMO56" s="22"/>
      <c r="RMP56" s="22"/>
      <c r="RMQ56" s="22"/>
      <c r="RMR56" s="22"/>
      <c r="RMS56" s="22"/>
      <c r="RMT56" s="22"/>
      <c r="RMU56" s="22"/>
      <c r="RMV56" s="22"/>
      <c r="RMW56" s="22"/>
      <c r="RMX56" s="22"/>
      <c r="RMY56" s="22"/>
      <c r="RMZ56" s="22"/>
      <c r="RNA56" s="22"/>
      <c r="RNB56" s="22"/>
      <c r="RNC56" s="22"/>
      <c r="RND56" s="22"/>
      <c r="RNE56" s="22"/>
      <c r="RNF56" s="22"/>
      <c r="RNG56" s="22"/>
      <c r="RNH56" s="22"/>
      <c r="RNI56" s="22"/>
      <c r="RNJ56" s="22"/>
      <c r="RNK56" s="22"/>
      <c r="RNL56" s="22"/>
      <c r="RNM56" s="22"/>
      <c r="RNN56" s="22"/>
      <c r="RNO56" s="22"/>
      <c r="RNP56" s="22"/>
      <c r="RNQ56" s="22"/>
      <c r="RNR56" s="22"/>
      <c r="RNS56" s="22"/>
      <c r="RNT56" s="22"/>
      <c r="RNU56" s="22"/>
      <c r="RNV56" s="22"/>
      <c r="RNW56" s="22"/>
      <c r="RNX56" s="22"/>
      <c r="RNY56" s="22"/>
      <c r="RNZ56" s="22"/>
      <c r="ROA56" s="22"/>
      <c r="ROB56" s="22"/>
      <c r="ROC56" s="22"/>
      <c r="ROD56" s="22"/>
      <c r="ROE56" s="22"/>
      <c r="ROF56" s="22"/>
      <c r="ROG56" s="22"/>
      <c r="ROH56" s="22"/>
      <c r="ROI56" s="22"/>
      <c r="ROJ56" s="22"/>
      <c r="ROK56" s="22"/>
      <c r="ROL56" s="22"/>
      <c r="ROM56" s="22"/>
      <c r="RON56" s="22"/>
      <c r="ROO56" s="22"/>
      <c r="ROP56" s="22"/>
      <c r="ROQ56" s="22"/>
      <c r="ROR56" s="22"/>
      <c r="ROS56" s="22"/>
      <c r="ROT56" s="22"/>
      <c r="ROU56" s="22"/>
      <c r="ROV56" s="22"/>
      <c r="ROW56" s="22"/>
      <c r="ROX56" s="22"/>
      <c r="ROY56" s="22"/>
      <c r="ROZ56" s="22"/>
      <c r="RPA56" s="22"/>
      <c r="RPB56" s="22"/>
      <c r="RPC56" s="22"/>
      <c r="RPD56" s="22"/>
      <c r="RPE56" s="22"/>
      <c r="RPF56" s="22"/>
      <c r="RPG56" s="22"/>
      <c r="RPH56" s="22"/>
      <c r="RPI56" s="22"/>
      <c r="RPJ56" s="22"/>
      <c r="RPK56" s="22"/>
      <c r="RPL56" s="22"/>
      <c r="RPM56" s="22"/>
      <c r="RPN56" s="22"/>
      <c r="RPO56" s="22"/>
      <c r="RPP56" s="22"/>
      <c r="RPQ56" s="22"/>
      <c r="RPR56" s="22"/>
      <c r="RPS56" s="22"/>
      <c r="RPT56" s="22"/>
      <c r="RPU56" s="22"/>
      <c r="RPV56" s="22"/>
      <c r="RPW56" s="22"/>
      <c r="RPX56" s="22"/>
      <c r="RPY56" s="22"/>
      <c r="RPZ56" s="22"/>
      <c r="RQA56" s="22"/>
      <c r="RQB56" s="22"/>
      <c r="RQC56" s="22"/>
      <c r="RQD56" s="22"/>
      <c r="RQE56" s="22"/>
      <c r="RQF56" s="22"/>
      <c r="RQG56" s="22"/>
      <c r="RQH56" s="22"/>
      <c r="RQI56" s="22"/>
      <c r="RQJ56" s="22"/>
      <c r="RQK56" s="22"/>
      <c r="RQL56" s="22"/>
      <c r="RQM56" s="22"/>
      <c r="RQN56" s="22"/>
      <c r="RQO56" s="22"/>
      <c r="RQP56" s="22"/>
      <c r="RQQ56" s="22"/>
      <c r="RQR56" s="22"/>
      <c r="RQS56" s="22"/>
      <c r="RQT56" s="22"/>
      <c r="RQU56" s="22"/>
      <c r="RQV56" s="22"/>
      <c r="RQW56" s="22"/>
      <c r="RQX56" s="22"/>
      <c r="RQY56" s="22"/>
      <c r="RQZ56" s="22"/>
      <c r="RRA56" s="22"/>
      <c r="RRB56" s="22"/>
      <c r="RRC56" s="22"/>
      <c r="RRD56" s="22"/>
      <c r="RRE56" s="22"/>
      <c r="RRF56" s="22"/>
      <c r="RRG56" s="22"/>
      <c r="RRH56" s="22"/>
      <c r="RRI56" s="22"/>
      <c r="RRJ56" s="22"/>
      <c r="RRK56" s="22"/>
      <c r="RRL56" s="22"/>
      <c r="RRM56" s="22"/>
      <c r="RRN56" s="22"/>
      <c r="RRO56" s="22"/>
      <c r="RRP56" s="22"/>
      <c r="RRQ56" s="22"/>
      <c r="RRR56" s="22"/>
      <c r="RRS56" s="22"/>
      <c r="RRT56" s="22"/>
      <c r="RRU56" s="22"/>
      <c r="RRV56" s="22"/>
      <c r="RRW56" s="22"/>
      <c r="RRX56" s="22"/>
      <c r="RRY56" s="22"/>
      <c r="RRZ56" s="22"/>
      <c r="RSA56" s="22"/>
      <c r="RSB56" s="22"/>
      <c r="RSC56" s="22"/>
      <c r="RSD56" s="22"/>
      <c r="RSE56" s="22"/>
      <c r="RSF56" s="22"/>
      <c r="RSG56" s="22"/>
      <c r="RSH56" s="22"/>
      <c r="RSI56" s="22"/>
      <c r="RSJ56" s="22"/>
      <c r="RSK56" s="22"/>
      <c r="RSL56" s="22"/>
      <c r="RSM56" s="22"/>
      <c r="RSN56" s="22"/>
      <c r="RSO56" s="22"/>
      <c r="RSP56" s="22"/>
      <c r="RSQ56" s="22"/>
      <c r="RSR56" s="22"/>
      <c r="RSS56" s="22"/>
      <c r="RST56" s="22"/>
      <c r="RSU56" s="22"/>
      <c r="RSV56" s="22"/>
      <c r="RSW56" s="22"/>
      <c r="RSX56" s="22"/>
      <c r="RSY56" s="22"/>
      <c r="RSZ56" s="22"/>
      <c r="RTA56" s="22"/>
      <c r="RTB56" s="22"/>
      <c r="RTC56" s="22"/>
      <c r="RTD56" s="22"/>
      <c r="RTE56" s="22"/>
      <c r="RTF56" s="22"/>
      <c r="RTG56" s="22"/>
      <c r="RTH56" s="22"/>
      <c r="RTI56" s="22"/>
      <c r="RTJ56" s="22"/>
      <c r="RTK56" s="22"/>
      <c r="RTL56" s="22"/>
      <c r="RTM56" s="22"/>
      <c r="RTN56" s="22"/>
      <c r="RTO56" s="22"/>
      <c r="RTP56" s="22"/>
      <c r="RTQ56" s="22"/>
      <c r="RTR56" s="22"/>
      <c r="RTS56" s="22"/>
      <c r="RTT56" s="22"/>
      <c r="RTU56" s="22"/>
      <c r="RTV56" s="22"/>
      <c r="RTW56" s="22"/>
      <c r="RTX56" s="22"/>
      <c r="RTY56" s="22"/>
      <c r="RTZ56" s="22"/>
      <c r="RUA56" s="22"/>
      <c r="RUB56" s="22"/>
      <c r="RUC56" s="22"/>
      <c r="RUD56" s="22"/>
      <c r="RUE56" s="22"/>
      <c r="RUF56" s="22"/>
      <c r="RUG56" s="22"/>
      <c r="RUH56" s="22"/>
      <c r="RUI56" s="22"/>
      <c r="RUJ56" s="22"/>
      <c r="RUK56" s="22"/>
      <c r="RUL56" s="22"/>
      <c r="RUM56" s="22"/>
      <c r="RUN56" s="22"/>
      <c r="RUO56" s="22"/>
      <c r="RUP56" s="22"/>
      <c r="RUQ56" s="22"/>
      <c r="RUR56" s="22"/>
      <c r="RUS56" s="22"/>
      <c r="RUT56" s="22"/>
      <c r="RUU56" s="22"/>
      <c r="RUV56" s="22"/>
      <c r="RUW56" s="22"/>
      <c r="RUX56" s="22"/>
      <c r="RUY56" s="22"/>
      <c r="RUZ56" s="22"/>
      <c r="RVA56" s="22"/>
      <c r="RVB56" s="22"/>
      <c r="RVC56" s="22"/>
      <c r="RVD56" s="22"/>
      <c r="RVE56" s="22"/>
      <c r="RVF56" s="22"/>
      <c r="RVG56" s="22"/>
      <c r="RVH56" s="22"/>
      <c r="RVI56" s="22"/>
      <c r="RVJ56" s="22"/>
      <c r="RVK56" s="22"/>
      <c r="RVL56" s="22"/>
      <c r="RVM56" s="22"/>
      <c r="RVN56" s="22"/>
      <c r="RVO56" s="22"/>
      <c r="RVP56" s="22"/>
      <c r="RVQ56" s="22"/>
      <c r="RVR56" s="22"/>
      <c r="RVS56" s="22"/>
      <c r="RVT56" s="22"/>
      <c r="RVU56" s="22"/>
      <c r="RVV56" s="22"/>
      <c r="RVW56" s="22"/>
      <c r="RVX56" s="22"/>
      <c r="RVY56" s="22"/>
      <c r="RVZ56" s="22"/>
      <c r="RWA56" s="22"/>
      <c r="RWB56" s="22"/>
      <c r="RWC56" s="22"/>
      <c r="RWD56" s="22"/>
      <c r="RWE56" s="22"/>
      <c r="RWF56" s="22"/>
      <c r="RWG56" s="22"/>
      <c r="RWH56" s="22"/>
      <c r="RWI56" s="22"/>
      <c r="RWJ56" s="22"/>
      <c r="RWK56" s="22"/>
      <c r="RWL56" s="22"/>
      <c r="RWM56" s="22"/>
      <c r="RWN56" s="22"/>
      <c r="RWO56" s="22"/>
      <c r="RWP56" s="22"/>
      <c r="RWQ56" s="22"/>
      <c r="RWR56" s="22"/>
      <c r="RWS56" s="22"/>
      <c r="RWT56" s="22"/>
      <c r="RWU56" s="22"/>
      <c r="RWV56" s="22"/>
      <c r="RWW56" s="22"/>
      <c r="RWX56" s="22"/>
      <c r="RWY56" s="22"/>
      <c r="RWZ56" s="22"/>
      <c r="RXA56" s="22"/>
      <c r="RXB56" s="22"/>
      <c r="RXC56" s="22"/>
      <c r="RXD56" s="22"/>
      <c r="RXE56" s="22"/>
      <c r="RXF56" s="22"/>
      <c r="RXG56" s="22"/>
      <c r="RXH56" s="22"/>
      <c r="RXI56" s="22"/>
      <c r="RXJ56" s="22"/>
      <c r="RXK56" s="22"/>
      <c r="RXL56" s="22"/>
      <c r="RXM56" s="22"/>
      <c r="RXN56" s="22"/>
      <c r="RXO56" s="22"/>
      <c r="RXP56" s="22"/>
      <c r="RXQ56" s="22"/>
      <c r="RXR56" s="22"/>
      <c r="RXS56" s="22"/>
      <c r="RXT56" s="22"/>
      <c r="RXU56" s="22"/>
      <c r="RXV56" s="22"/>
      <c r="RXW56" s="22"/>
      <c r="RXX56" s="22"/>
      <c r="RXY56" s="22"/>
      <c r="RXZ56" s="22"/>
      <c r="RYA56" s="22"/>
      <c r="RYB56" s="22"/>
      <c r="RYC56" s="22"/>
      <c r="RYD56" s="22"/>
      <c r="RYE56" s="22"/>
      <c r="RYF56" s="22"/>
      <c r="RYG56" s="22"/>
      <c r="RYH56" s="22"/>
      <c r="RYI56" s="22"/>
      <c r="RYJ56" s="22"/>
      <c r="RYK56" s="22"/>
      <c r="RYL56" s="22"/>
      <c r="RYM56" s="22"/>
      <c r="RYN56" s="22"/>
      <c r="RYO56" s="22"/>
      <c r="RYP56" s="22"/>
      <c r="RYQ56" s="22"/>
      <c r="RYR56" s="22"/>
      <c r="RYS56" s="22"/>
      <c r="RYT56" s="22"/>
      <c r="RYU56" s="22"/>
      <c r="RYV56" s="22"/>
      <c r="RYW56" s="22"/>
      <c r="RYX56" s="22"/>
      <c r="RYY56" s="22"/>
      <c r="RYZ56" s="22"/>
      <c r="RZA56" s="22"/>
      <c r="RZB56" s="22"/>
      <c r="RZC56" s="22"/>
      <c r="RZD56" s="22"/>
      <c r="RZE56" s="22"/>
      <c r="RZF56" s="22"/>
      <c r="RZG56" s="22"/>
      <c r="RZH56" s="22"/>
      <c r="RZI56" s="22"/>
      <c r="RZJ56" s="22"/>
      <c r="RZK56" s="22"/>
      <c r="RZL56" s="22"/>
      <c r="RZM56" s="22"/>
      <c r="RZN56" s="22"/>
      <c r="RZO56" s="22"/>
      <c r="RZP56" s="22"/>
      <c r="RZQ56" s="22"/>
      <c r="RZR56" s="22"/>
      <c r="RZS56" s="22"/>
      <c r="RZT56" s="22"/>
      <c r="RZU56" s="22"/>
      <c r="RZV56" s="22"/>
      <c r="RZW56" s="22"/>
      <c r="RZX56" s="22"/>
      <c r="RZY56" s="22"/>
      <c r="RZZ56" s="22"/>
      <c r="SAA56" s="22"/>
      <c r="SAB56" s="22"/>
      <c r="SAC56" s="22"/>
      <c r="SAD56" s="22"/>
      <c r="SAE56" s="22"/>
      <c r="SAF56" s="22"/>
      <c r="SAG56" s="22"/>
      <c r="SAH56" s="22"/>
      <c r="SAI56" s="22"/>
      <c r="SAJ56" s="22"/>
      <c r="SAK56" s="22"/>
      <c r="SAL56" s="22"/>
      <c r="SAM56" s="22"/>
      <c r="SAN56" s="22"/>
      <c r="SAO56" s="22"/>
      <c r="SAP56" s="22"/>
      <c r="SAQ56" s="22"/>
      <c r="SAR56" s="22"/>
      <c r="SAS56" s="22"/>
      <c r="SAT56" s="22"/>
      <c r="SAU56" s="22"/>
      <c r="SAV56" s="22"/>
      <c r="SAW56" s="22"/>
      <c r="SAX56" s="22"/>
      <c r="SAY56" s="22"/>
      <c r="SAZ56" s="22"/>
      <c r="SBA56" s="22"/>
      <c r="SBB56" s="22"/>
      <c r="SBC56" s="22"/>
      <c r="SBD56" s="22"/>
      <c r="SBE56" s="22"/>
      <c r="SBF56" s="22"/>
      <c r="SBG56" s="22"/>
      <c r="SBH56" s="22"/>
      <c r="SBI56" s="22"/>
      <c r="SBJ56" s="22"/>
      <c r="SBK56" s="22"/>
      <c r="SBL56" s="22"/>
      <c r="SBM56" s="22"/>
      <c r="SBN56" s="22"/>
      <c r="SBO56" s="22"/>
      <c r="SBP56" s="22"/>
      <c r="SBQ56" s="22"/>
      <c r="SBR56" s="22"/>
      <c r="SBS56" s="22"/>
      <c r="SBT56" s="22"/>
      <c r="SBU56" s="22"/>
      <c r="SBV56" s="22"/>
      <c r="SBW56" s="22"/>
      <c r="SBX56" s="22"/>
      <c r="SBY56" s="22"/>
      <c r="SBZ56" s="22"/>
      <c r="SCA56" s="22"/>
      <c r="SCB56" s="22"/>
      <c r="SCC56" s="22"/>
      <c r="SCD56" s="22"/>
      <c r="SCE56" s="22"/>
      <c r="SCF56" s="22"/>
      <c r="SCG56" s="22"/>
      <c r="SCH56" s="22"/>
      <c r="SCI56" s="22"/>
      <c r="SCJ56" s="22"/>
      <c r="SCK56" s="22"/>
      <c r="SCL56" s="22"/>
      <c r="SCM56" s="22"/>
      <c r="SCN56" s="22"/>
      <c r="SCO56" s="22"/>
      <c r="SCP56" s="22"/>
      <c r="SCQ56" s="22"/>
      <c r="SCR56" s="22"/>
      <c r="SCS56" s="22"/>
      <c r="SCT56" s="22"/>
      <c r="SCU56" s="22"/>
      <c r="SCV56" s="22"/>
      <c r="SCW56" s="22"/>
      <c r="SCX56" s="22"/>
      <c r="SCY56" s="22"/>
      <c r="SCZ56" s="22"/>
      <c r="SDA56" s="22"/>
      <c r="SDB56" s="22"/>
      <c r="SDC56" s="22"/>
      <c r="SDD56" s="22"/>
      <c r="SDE56" s="22"/>
      <c r="SDF56" s="22"/>
      <c r="SDG56" s="22"/>
      <c r="SDH56" s="22"/>
      <c r="SDI56" s="22"/>
      <c r="SDJ56" s="22"/>
      <c r="SDK56" s="22"/>
      <c r="SDL56" s="22"/>
      <c r="SDM56" s="22"/>
      <c r="SDN56" s="22"/>
      <c r="SDO56" s="22"/>
      <c r="SDP56" s="22"/>
      <c r="SDQ56" s="22"/>
      <c r="SDR56" s="22"/>
      <c r="SDS56" s="22"/>
      <c r="SDT56" s="22"/>
      <c r="SDU56" s="22"/>
      <c r="SDV56" s="22"/>
      <c r="SDW56" s="22"/>
      <c r="SDX56" s="22"/>
      <c r="SDY56" s="22"/>
      <c r="SDZ56" s="22"/>
      <c r="SEA56" s="22"/>
      <c r="SEB56" s="22"/>
      <c r="SEC56" s="22"/>
      <c r="SED56" s="22"/>
      <c r="SEE56" s="22"/>
      <c r="SEF56" s="22"/>
      <c r="SEG56" s="22"/>
      <c r="SEH56" s="22"/>
      <c r="SEI56" s="22"/>
      <c r="SEJ56" s="22"/>
      <c r="SEK56" s="22"/>
      <c r="SEL56" s="22"/>
      <c r="SEM56" s="22"/>
      <c r="SEN56" s="22"/>
      <c r="SEO56" s="22"/>
      <c r="SEP56" s="22"/>
      <c r="SEQ56" s="22"/>
      <c r="SER56" s="22"/>
      <c r="SES56" s="22"/>
      <c r="SET56" s="22"/>
      <c r="SEU56" s="22"/>
      <c r="SEV56" s="22"/>
      <c r="SEW56" s="22"/>
      <c r="SEX56" s="22"/>
      <c r="SEY56" s="22"/>
      <c r="SEZ56" s="22"/>
      <c r="SFA56" s="22"/>
      <c r="SFB56" s="22"/>
      <c r="SFC56" s="22"/>
      <c r="SFD56" s="22"/>
      <c r="SFE56" s="22"/>
      <c r="SFF56" s="22"/>
      <c r="SFG56" s="22"/>
      <c r="SFH56" s="22"/>
      <c r="SFI56" s="22"/>
      <c r="SFJ56" s="22"/>
      <c r="SFK56" s="22"/>
      <c r="SFL56" s="22"/>
      <c r="SFM56" s="22"/>
      <c r="SFN56" s="22"/>
      <c r="SFO56" s="22"/>
      <c r="SFP56" s="22"/>
      <c r="SFQ56" s="22"/>
      <c r="SFR56" s="22"/>
      <c r="SFS56" s="22"/>
      <c r="SFT56" s="22"/>
      <c r="SFU56" s="22"/>
      <c r="SFV56" s="22"/>
      <c r="SFW56" s="22"/>
      <c r="SFX56" s="22"/>
      <c r="SFY56" s="22"/>
      <c r="SFZ56" s="22"/>
      <c r="SGA56" s="22"/>
      <c r="SGB56" s="22"/>
      <c r="SGC56" s="22"/>
      <c r="SGD56" s="22"/>
      <c r="SGE56" s="22"/>
      <c r="SGF56" s="22"/>
      <c r="SGG56" s="22"/>
      <c r="SGH56" s="22"/>
      <c r="SGI56" s="22"/>
      <c r="SGJ56" s="22"/>
      <c r="SGK56" s="22"/>
      <c r="SGL56" s="22"/>
      <c r="SGM56" s="22"/>
      <c r="SGN56" s="22"/>
      <c r="SGO56" s="22"/>
      <c r="SGP56" s="22"/>
      <c r="SGQ56" s="22"/>
      <c r="SGR56" s="22"/>
      <c r="SGS56" s="22"/>
      <c r="SGT56" s="22"/>
      <c r="SGU56" s="22"/>
      <c r="SGV56" s="22"/>
      <c r="SGW56" s="22"/>
      <c r="SGX56" s="22"/>
      <c r="SGY56" s="22"/>
      <c r="SGZ56" s="22"/>
      <c r="SHA56" s="22"/>
      <c r="SHB56" s="22"/>
      <c r="SHC56" s="22"/>
      <c r="SHD56" s="22"/>
      <c r="SHE56" s="22"/>
      <c r="SHF56" s="22"/>
      <c r="SHG56" s="22"/>
      <c r="SHH56" s="22"/>
      <c r="SHI56" s="22"/>
      <c r="SHJ56" s="22"/>
      <c r="SHK56" s="22"/>
      <c r="SHL56" s="22"/>
      <c r="SHM56" s="22"/>
      <c r="SHN56" s="22"/>
      <c r="SHO56" s="22"/>
      <c r="SHP56" s="22"/>
      <c r="SHQ56" s="22"/>
      <c r="SHR56" s="22"/>
      <c r="SHS56" s="22"/>
      <c r="SHT56" s="22"/>
      <c r="SHU56" s="22"/>
      <c r="SHV56" s="22"/>
      <c r="SHW56" s="22"/>
      <c r="SHX56" s="22"/>
      <c r="SHY56" s="22"/>
      <c r="SHZ56" s="22"/>
      <c r="SIA56" s="22"/>
      <c r="SIB56" s="22"/>
      <c r="SIC56" s="22"/>
      <c r="SID56" s="22"/>
      <c r="SIE56" s="22"/>
      <c r="SIF56" s="22"/>
      <c r="SIG56" s="22"/>
      <c r="SIH56" s="22"/>
      <c r="SII56" s="22"/>
      <c r="SIJ56" s="22"/>
      <c r="SIK56" s="22"/>
      <c r="SIL56" s="22"/>
      <c r="SIM56" s="22"/>
      <c r="SIN56" s="22"/>
      <c r="SIO56" s="22"/>
      <c r="SIP56" s="22"/>
      <c r="SIQ56" s="22"/>
      <c r="SIR56" s="22"/>
      <c r="SIS56" s="22"/>
      <c r="SIT56" s="22"/>
      <c r="SIU56" s="22"/>
      <c r="SIV56" s="22"/>
      <c r="SIW56" s="22"/>
      <c r="SIX56" s="22"/>
      <c r="SIY56" s="22"/>
      <c r="SIZ56" s="22"/>
      <c r="SJA56" s="22"/>
      <c r="SJB56" s="22"/>
      <c r="SJC56" s="22"/>
      <c r="SJD56" s="22"/>
      <c r="SJE56" s="22"/>
      <c r="SJF56" s="22"/>
      <c r="SJG56" s="22"/>
      <c r="SJH56" s="22"/>
      <c r="SJI56" s="22"/>
      <c r="SJJ56" s="22"/>
      <c r="SJK56" s="22"/>
      <c r="SJL56" s="22"/>
      <c r="SJM56" s="22"/>
      <c r="SJN56" s="22"/>
      <c r="SJO56" s="22"/>
      <c r="SJP56" s="22"/>
      <c r="SJQ56" s="22"/>
      <c r="SJR56" s="22"/>
      <c r="SJS56" s="22"/>
      <c r="SJT56" s="22"/>
      <c r="SJU56" s="22"/>
      <c r="SJV56" s="22"/>
      <c r="SJW56" s="22"/>
      <c r="SJX56" s="22"/>
      <c r="SJY56" s="22"/>
      <c r="SJZ56" s="22"/>
      <c r="SKA56" s="22"/>
      <c r="SKB56" s="22"/>
      <c r="SKC56" s="22"/>
      <c r="SKD56" s="22"/>
      <c r="SKE56" s="22"/>
      <c r="SKF56" s="22"/>
      <c r="SKG56" s="22"/>
      <c r="SKH56" s="22"/>
      <c r="SKI56" s="22"/>
      <c r="SKJ56" s="22"/>
      <c r="SKK56" s="22"/>
      <c r="SKL56" s="22"/>
      <c r="SKM56" s="22"/>
      <c r="SKN56" s="22"/>
      <c r="SKO56" s="22"/>
      <c r="SKP56" s="22"/>
      <c r="SKQ56" s="22"/>
      <c r="SKR56" s="22"/>
      <c r="SKS56" s="22"/>
      <c r="SKT56" s="22"/>
      <c r="SKU56" s="22"/>
      <c r="SKV56" s="22"/>
      <c r="SKW56" s="22"/>
      <c r="SKX56" s="22"/>
      <c r="SKY56" s="22"/>
      <c r="SKZ56" s="22"/>
      <c r="SLA56" s="22"/>
      <c r="SLB56" s="22"/>
      <c r="SLC56" s="22"/>
      <c r="SLD56" s="22"/>
      <c r="SLE56" s="22"/>
      <c r="SLF56" s="22"/>
      <c r="SLG56" s="22"/>
      <c r="SLH56" s="22"/>
      <c r="SLI56" s="22"/>
      <c r="SLJ56" s="22"/>
      <c r="SLK56" s="22"/>
      <c r="SLL56" s="22"/>
      <c r="SLM56" s="22"/>
      <c r="SLN56" s="22"/>
      <c r="SLO56" s="22"/>
      <c r="SLP56" s="22"/>
      <c r="SLQ56" s="22"/>
      <c r="SLR56" s="22"/>
      <c r="SLS56" s="22"/>
      <c r="SLT56" s="22"/>
      <c r="SLU56" s="22"/>
      <c r="SLV56" s="22"/>
      <c r="SLW56" s="22"/>
      <c r="SLX56" s="22"/>
      <c r="SLY56" s="22"/>
      <c r="SLZ56" s="22"/>
      <c r="SMA56" s="22"/>
      <c r="SMB56" s="22"/>
      <c r="SMC56" s="22"/>
      <c r="SMD56" s="22"/>
      <c r="SME56" s="22"/>
      <c r="SMF56" s="22"/>
      <c r="SMG56" s="22"/>
      <c r="SMH56" s="22"/>
      <c r="SMI56" s="22"/>
      <c r="SMJ56" s="22"/>
      <c r="SMK56" s="22"/>
      <c r="SML56" s="22"/>
      <c r="SMM56" s="22"/>
      <c r="SMN56" s="22"/>
      <c r="SMO56" s="22"/>
      <c r="SMP56" s="22"/>
      <c r="SMQ56" s="22"/>
      <c r="SMR56" s="22"/>
      <c r="SMS56" s="22"/>
      <c r="SMT56" s="22"/>
      <c r="SMU56" s="22"/>
      <c r="SMV56" s="22"/>
      <c r="SMW56" s="22"/>
      <c r="SMX56" s="22"/>
      <c r="SMY56" s="22"/>
      <c r="SMZ56" s="22"/>
      <c r="SNA56" s="22"/>
      <c r="SNB56" s="22"/>
      <c r="SNC56" s="22"/>
      <c r="SND56" s="22"/>
      <c r="SNE56" s="22"/>
      <c r="SNF56" s="22"/>
      <c r="SNG56" s="22"/>
      <c r="SNH56" s="22"/>
      <c r="SNI56" s="22"/>
      <c r="SNJ56" s="22"/>
      <c r="SNK56" s="22"/>
      <c r="SNL56" s="22"/>
      <c r="SNM56" s="22"/>
      <c r="SNN56" s="22"/>
      <c r="SNO56" s="22"/>
      <c r="SNP56" s="22"/>
      <c r="SNQ56" s="22"/>
      <c r="SNR56" s="22"/>
      <c r="SNS56" s="22"/>
      <c r="SNT56" s="22"/>
      <c r="SNU56" s="22"/>
      <c r="SNV56" s="22"/>
      <c r="SNW56" s="22"/>
      <c r="SNX56" s="22"/>
      <c r="SNY56" s="22"/>
      <c r="SNZ56" s="22"/>
      <c r="SOA56" s="22"/>
      <c r="SOB56" s="22"/>
      <c r="SOC56" s="22"/>
      <c r="SOD56" s="22"/>
      <c r="SOE56" s="22"/>
      <c r="SOF56" s="22"/>
      <c r="SOG56" s="22"/>
      <c r="SOH56" s="22"/>
      <c r="SOI56" s="22"/>
      <c r="SOJ56" s="22"/>
      <c r="SOK56" s="22"/>
      <c r="SOL56" s="22"/>
      <c r="SOM56" s="22"/>
      <c r="SON56" s="22"/>
      <c r="SOO56" s="22"/>
      <c r="SOP56" s="22"/>
      <c r="SOQ56" s="22"/>
      <c r="SOR56" s="22"/>
      <c r="SOS56" s="22"/>
      <c r="SOT56" s="22"/>
      <c r="SOU56" s="22"/>
      <c r="SOV56" s="22"/>
      <c r="SOW56" s="22"/>
      <c r="SOX56" s="22"/>
      <c r="SOY56" s="22"/>
      <c r="SOZ56" s="22"/>
      <c r="SPA56" s="22"/>
      <c r="SPB56" s="22"/>
      <c r="SPC56" s="22"/>
      <c r="SPD56" s="22"/>
      <c r="SPE56" s="22"/>
      <c r="SPF56" s="22"/>
      <c r="SPG56" s="22"/>
      <c r="SPH56" s="22"/>
      <c r="SPI56" s="22"/>
      <c r="SPJ56" s="22"/>
      <c r="SPK56" s="22"/>
      <c r="SPL56" s="22"/>
      <c r="SPM56" s="22"/>
      <c r="SPN56" s="22"/>
      <c r="SPO56" s="22"/>
      <c r="SPP56" s="22"/>
      <c r="SPQ56" s="22"/>
      <c r="SPR56" s="22"/>
      <c r="SPS56" s="22"/>
      <c r="SPT56" s="22"/>
      <c r="SPU56" s="22"/>
      <c r="SPV56" s="22"/>
      <c r="SPW56" s="22"/>
      <c r="SPX56" s="22"/>
      <c r="SPY56" s="22"/>
      <c r="SPZ56" s="22"/>
      <c r="SQA56" s="22"/>
      <c r="SQB56" s="22"/>
      <c r="SQC56" s="22"/>
      <c r="SQD56" s="22"/>
      <c r="SQE56" s="22"/>
      <c r="SQF56" s="22"/>
      <c r="SQG56" s="22"/>
      <c r="SQH56" s="22"/>
      <c r="SQI56" s="22"/>
      <c r="SQJ56" s="22"/>
      <c r="SQK56" s="22"/>
      <c r="SQL56" s="22"/>
      <c r="SQM56" s="22"/>
      <c r="SQN56" s="22"/>
      <c r="SQO56" s="22"/>
      <c r="SQP56" s="22"/>
      <c r="SQQ56" s="22"/>
      <c r="SQR56" s="22"/>
      <c r="SQS56" s="22"/>
      <c r="SQT56" s="22"/>
      <c r="SQU56" s="22"/>
      <c r="SQV56" s="22"/>
      <c r="SQW56" s="22"/>
      <c r="SQX56" s="22"/>
      <c r="SQY56" s="22"/>
      <c r="SQZ56" s="22"/>
      <c r="SRA56" s="22"/>
      <c r="SRB56" s="22"/>
      <c r="SRC56" s="22"/>
      <c r="SRD56" s="22"/>
      <c r="SRE56" s="22"/>
      <c r="SRF56" s="22"/>
      <c r="SRG56" s="22"/>
      <c r="SRH56" s="22"/>
      <c r="SRI56" s="22"/>
      <c r="SRJ56" s="22"/>
      <c r="SRK56" s="22"/>
      <c r="SRL56" s="22"/>
      <c r="SRM56" s="22"/>
      <c r="SRN56" s="22"/>
      <c r="SRO56" s="22"/>
      <c r="SRP56" s="22"/>
      <c r="SRQ56" s="22"/>
      <c r="SRR56" s="22"/>
      <c r="SRS56" s="22"/>
      <c r="SRT56" s="22"/>
      <c r="SRU56" s="22"/>
      <c r="SRV56" s="22"/>
      <c r="SRW56" s="22"/>
      <c r="SRX56" s="22"/>
      <c r="SRY56" s="22"/>
      <c r="SRZ56" s="22"/>
      <c r="SSA56" s="22"/>
      <c r="SSB56" s="22"/>
      <c r="SSC56" s="22"/>
      <c r="SSD56" s="22"/>
      <c r="SSE56" s="22"/>
      <c r="SSF56" s="22"/>
      <c r="SSG56" s="22"/>
      <c r="SSH56" s="22"/>
      <c r="SSI56" s="22"/>
      <c r="SSJ56" s="22"/>
      <c r="SSK56" s="22"/>
      <c r="SSL56" s="22"/>
      <c r="SSM56" s="22"/>
      <c r="SSN56" s="22"/>
      <c r="SSO56" s="22"/>
      <c r="SSP56" s="22"/>
      <c r="SSQ56" s="22"/>
      <c r="SSR56" s="22"/>
      <c r="SSS56" s="22"/>
      <c r="SST56" s="22"/>
      <c r="SSU56" s="22"/>
      <c r="SSV56" s="22"/>
      <c r="SSW56" s="22"/>
      <c r="SSX56" s="22"/>
      <c r="SSY56" s="22"/>
      <c r="SSZ56" s="22"/>
      <c r="STA56" s="22"/>
      <c r="STB56" s="22"/>
      <c r="STC56" s="22"/>
      <c r="STD56" s="22"/>
      <c r="STE56" s="22"/>
      <c r="STF56" s="22"/>
      <c r="STG56" s="22"/>
      <c r="STH56" s="22"/>
      <c r="STI56" s="22"/>
      <c r="STJ56" s="22"/>
      <c r="STK56" s="22"/>
      <c r="STL56" s="22"/>
      <c r="STM56" s="22"/>
      <c r="STN56" s="22"/>
      <c r="STO56" s="22"/>
      <c r="STP56" s="22"/>
      <c r="STQ56" s="22"/>
      <c r="STR56" s="22"/>
      <c r="STS56" s="22"/>
      <c r="STT56" s="22"/>
      <c r="STU56" s="22"/>
      <c r="STV56" s="22"/>
      <c r="STW56" s="22"/>
      <c r="STX56" s="22"/>
      <c r="STY56" s="22"/>
      <c r="STZ56" s="22"/>
      <c r="SUA56" s="22"/>
      <c r="SUB56" s="22"/>
      <c r="SUC56" s="22"/>
      <c r="SUD56" s="22"/>
      <c r="SUE56" s="22"/>
      <c r="SUF56" s="22"/>
      <c r="SUG56" s="22"/>
      <c r="SUH56" s="22"/>
      <c r="SUI56" s="22"/>
      <c r="SUJ56" s="22"/>
      <c r="SUK56" s="22"/>
      <c r="SUL56" s="22"/>
      <c r="SUM56" s="22"/>
      <c r="SUN56" s="22"/>
      <c r="SUO56" s="22"/>
      <c r="SUP56" s="22"/>
      <c r="SUQ56" s="22"/>
      <c r="SUR56" s="22"/>
      <c r="SUS56" s="22"/>
      <c r="SUT56" s="22"/>
      <c r="SUU56" s="22"/>
      <c r="SUV56" s="22"/>
      <c r="SUW56" s="22"/>
      <c r="SUX56" s="22"/>
      <c r="SUY56" s="22"/>
      <c r="SUZ56" s="22"/>
      <c r="SVA56" s="22"/>
      <c r="SVB56" s="22"/>
      <c r="SVC56" s="22"/>
      <c r="SVD56" s="22"/>
      <c r="SVE56" s="22"/>
      <c r="SVF56" s="22"/>
      <c r="SVG56" s="22"/>
      <c r="SVH56" s="22"/>
      <c r="SVI56" s="22"/>
      <c r="SVJ56" s="22"/>
      <c r="SVK56" s="22"/>
      <c r="SVL56" s="22"/>
      <c r="SVM56" s="22"/>
      <c r="SVN56" s="22"/>
      <c r="SVO56" s="22"/>
      <c r="SVP56" s="22"/>
      <c r="SVQ56" s="22"/>
      <c r="SVR56" s="22"/>
      <c r="SVS56" s="22"/>
      <c r="SVT56" s="22"/>
      <c r="SVU56" s="22"/>
      <c r="SVV56" s="22"/>
      <c r="SVW56" s="22"/>
      <c r="SVX56" s="22"/>
      <c r="SVY56" s="22"/>
      <c r="SVZ56" s="22"/>
      <c r="SWA56" s="22"/>
      <c r="SWB56" s="22"/>
      <c r="SWC56" s="22"/>
      <c r="SWD56" s="22"/>
      <c r="SWE56" s="22"/>
      <c r="SWF56" s="22"/>
      <c r="SWG56" s="22"/>
      <c r="SWH56" s="22"/>
      <c r="SWI56" s="22"/>
      <c r="SWJ56" s="22"/>
      <c r="SWK56" s="22"/>
      <c r="SWL56" s="22"/>
      <c r="SWM56" s="22"/>
      <c r="SWN56" s="22"/>
      <c r="SWO56" s="22"/>
      <c r="SWP56" s="22"/>
      <c r="SWQ56" s="22"/>
      <c r="SWR56" s="22"/>
      <c r="SWS56" s="22"/>
      <c r="SWT56" s="22"/>
      <c r="SWU56" s="22"/>
      <c r="SWV56" s="22"/>
      <c r="SWW56" s="22"/>
      <c r="SWX56" s="22"/>
      <c r="SWY56" s="22"/>
      <c r="SWZ56" s="22"/>
      <c r="SXA56" s="22"/>
      <c r="SXB56" s="22"/>
      <c r="SXC56" s="22"/>
      <c r="SXD56" s="22"/>
      <c r="SXE56" s="22"/>
      <c r="SXF56" s="22"/>
      <c r="SXG56" s="22"/>
      <c r="SXH56" s="22"/>
      <c r="SXI56" s="22"/>
      <c r="SXJ56" s="22"/>
      <c r="SXK56" s="22"/>
      <c r="SXL56" s="22"/>
      <c r="SXM56" s="22"/>
      <c r="SXN56" s="22"/>
      <c r="SXO56" s="22"/>
      <c r="SXP56" s="22"/>
      <c r="SXQ56" s="22"/>
      <c r="SXR56" s="22"/>
      <c r="SXS56" s="22"/>
      <c r="SXT56" s="22"/>
      <c r="SXU56" s="22"/>
      <c r="SXV56" s="22"/>
      <c r="SXW56" s="22"/>
      <c r="SXX56" s="22"/>
      <c r="SXY56" s="22"/>
      <c r="SXZ56" s="22"/>
      <c r="SYA56" s="22"/>
      <c r="SYB56" s="22"/>
      <c r="SYC56" s="22"/>
      <c r="SYD56" s="22"/>
      <c r="SYE56" s="22"/>
      <c r="SYF56" s="22"/>
      <c r="SYG56" s="22"/>
      <c r="SYH56" s="22"/>
      <c r="SYI56" s="22"/>
      <c r="SYJ56" s="22"/>
      <c r="SYK56" s="22"/>
      <c r="SYL56" s="22"/>
      <c r="SYM56" s="22"/>
      <c r="SYN56" s="22"/>
      <c r="SYO56" s="22"/>
      <c r="SYP56" s="22"/>
      <c r="SYQ56" s="22"/>
      <c r="SYR56" s="22"/>
      <c r="SYS56" s="22"/>
      <c r="SYT56" s="22"/>
      <c r="SYU56" s="22"/>
      <c r="SYV56" s="22"/>
      <c r="SYW56" s="22"/>
      <c r="SYX56" s="22"/>
      <c r="SYY56" s="22"/>
      <c r="SYZ56" s="22"/>
      <c r="SZA56" s="22"/>
      <c r="SZB56" s="22"/>
      <c r="SZC56" s="22"/>
      <c r="SZD56" s="22"/>
      <c r="SZE56" s="22"/>
      <c r="SZF56" s="22"/>
      <c r="SZG56" s="22"/>
      <c r="SZH56" s="22"/>
      <c r="SZI56" s="22"/>
      <c r="SZJ56" s="22"/>
      <c r="SZK56" s="22"/>
      <c r="SZL56" s="22"/>
      <c r="SZM56" s="22"/>
      <c r="SZN56" s="22"/>
      <c r="SZO56" s="22"/>
      <c r="SZP56" s="22"/>
      <c r="SZQ56" s="22"/>
      <c r="SZR56" s="22"/>
      <c r="SZS56" s="22"/>
      <c r="SZT56" s="22"/>
      <c r="SZU56" s="22"/>
      <c r="SZV56" s="22"/>
      <c r="SZW56" s="22"/>
      <c r="SZX56" s="22"/>
      <c r="SZY56" s="22"/>
      <c r="SZZ56" s="22"/>
      <c r="TAA56" s="22"/>
      <c r="TAB56" s="22"/>
      <c r="TAC56" s="22"/>
      <c r="TAD56" s="22"/>
      <c r="TAE56" s="22"/>
      <c r="TAF56" s="22"/>
      <c r="TAG56" s="22"/>
      <c r="TAH56" s="22"/>
      <c r="TAI56" s="22"/>
      <c r="TAJ56" s="22"/>
      <c r="TAK56" s="22"/>
      <c r="TAL56" s="22"/>
      <c r="TAM56" s="22"/>
      <c r="TAN56" s="22"/>
      <c r="TAO56" s="22"/>
      <c r="TAP56" s="22"/>
      <c r="TAQ56" s="22"/>
      <c r="TAR56" s="22"/>
      <c r="TAS56" s="22"/>
      <c r="TAT56" s="22"/>
      <c r="TAU56" s="22"/>
      <c r="TAV56" s="22"/>
      <c r="TAW56" s="22"/>
      <c r="TAX56" s="22"/>
      <c r="TAY56" s="22"/>
      <c r="TAZ56" s="22"/>
      <c r="TBA56" s="22"/>
      <c r="TBB56" s="22"/>
      <c r="TBC56" s="22"/>
      <c r="TBD56" s="22"/>
      <c r="TBE56" s="22"/>
      <c r="TBF56" s="22"/>
      <c r="TBG56" s="22"/>
      <c r="TBH56" s="22"/>
      <c r="TBI56" s="22"/>
      <c r="TBJ56" s="22"/>
      <c r="TBK56" s="22"/>
      <c r="TBL56" s="22"/>
      <c r="TBM56" s="22"/>
      <c r="TBN56" s="22"/>
      <c r="TBO56" s="22"/>
      <c r="TBP56" s="22"/>
      <c r="TBQ56" s="22"/>
      <c r="TBR56" s="22"/>
      <c r="TBS56" s="22"/>
      <c r="TBT56" s="22"/>
      <c r="TBU56" s="22"/>
      <c r="TBV56" s="22"/>
      <c r="TBW56" s="22"/>
      <c r="TBX56" s="22"/>
      <c r="TBY56" s="22"/>
      <c r="TBZ56" s="22"/>
      <c r="TCA56" s="22"/>
      <c r="TCB56" s="22"/>
      <c r="TCC56" s="22"/>
      <c r="TCD56" s="22"/>
      <c r="TCE56" s="22"/>
      <c r="TCF56" s="22"/>
      <c r="TCG56" s="22"/>
      <c r="TCH56" s="22"/>
      <c r="TCI56" s="22"/>
      <c r="TCJ56" s="22"/>
      <c r="TCK56" s="22"/>
      <c r="TCL56" s="22"/>
      <c r="TCM56" s="22"/>
      <c r="TCN56" s="22"/>
      <c r="TCO56" s="22"/>
      <c r="TCP56" s="22"/>
      <c r="TCQ56" s="22"/>
      <c r="TCR56" s="22"/>
      <c r="TCS56" s="22"/>
      <c r="TCT56" s="22"/>
      <c r="TCU56" s="22"/>
      <c r="TCV56" s="22"/>
      <c r="TCW56" s="22"/>
      <c r="TCX56" s="22"/>
      <c r="TCY56" s="22"/>
      <c r="TCZ56" s="22"/>
      <c r="TDA56" s="22"/>
      <c r="TDB56" s="22"/>
      <c r="TDC56" s="22"/>
      <c r="TDD56" s="22"/>
      <c r="TDE56" s="22"/>
      <c r="TDF56" s="22"/>
      <c r="TDG56" s="22"/>
      <c r="TDH56" s="22"/>
      <c r="TDI56" s="22"/>
      <c r="TDJ56" s="22"/>
      <c r="TDK56" s="22"/>
      <c r="TDL56" s="22"/>
      <c r="TDM56" s="22"/>
      <c r="TDN56" s="22"/>
      <c r="TDO56" s="22"/>
      <c r="TDP56" s="22"/>
      <c r="TDQ56" s="22"/>
      <c r="TDR56" s="22"/>
      <c r="TDS56" s="22"/>
      <c r="TDT56" s="22"/>
      <c r="TDU56" s="22"/>
      <c r="TDV56" s="22"/>
      <c r="TDW56" s="22"/>
      <c r="TDX56" s="22"/>
      <c r="TDY56" s="22"/>
      <c r="TDZ56" s="22"/>
      <c r="TEA56" s="22"/>
      <c r="TEB56" s="22"/>
      <c r="TEC56" s="22"/>
      <c r="TED56" s="22"/>
      <c r="TEE56" s="22"/>
      <c r="TEF56" s="22"/>
      <c r="TEG56" s="22"/>
      <c r="TEH56" s="22"/>
      <c r="TEI56" s="22"/>
      <c r="TEJ56" s="22"/>
      <c r="TEK56" s="22"/>
      <c r="TEL56" s="22"/>
      <c r="TEM56" s="22"/>
      <c r="TEN56" s="22"/>
      <c r="TEO56" s="22"/>
      <c r="TEP56" s="22"/>
      <c r="TEQ56" s="22"/>
      <c r="TER56" s="22"/>
      <c r="TES56" s="22"/>
      <c r="TET56" s="22"/>
      <c r="TEU56" s="22"/>
      <c r="TEV56" s="22"/>
      <c r="TEW56" s="22"/>
      <c r="TEX56" s="22"/>
      <c r="TEY56" s="22"/>
      <c r="TEZ56" s="22"/>
      <c r="TFA56" s="22"/>
      <c r="TFB56" s="22"/>
      <c r="TFC56" s="22"/>
      <c r="TFD56" s="22"/>
      <c r="TFE56" s="22"/>
      <c r="TFF56" s="22"/>
      <c r="TFG56" s="22"/>
      <c r="TFH56" s="22"/>
      <c r="TFI56" s="22"/>
      <c r="TFJ56" s="22"/>
      <c r="TFK56" s="22"/>
      <c r="TFL56" s="22"/>
      <c r="TFM56" s="22"/>
      <c r="TFN56" s="22"/>
      <c r="TFO56" s="22"/>
      <c r="TFP56" s="22"/>
      <c r="TFQ56" s="22"/>
      <c r="TFR56" s="22"/>
      <c r="TFS56" s="22"/>
      <c r="TFT56" s="22"/>
      <c r="TFU56" s="22"/>
      <c r="TFV56" s="22"/>
      <c r="TFW56" s="22"/>
      <c r="TFX56" s="22"/>
      <c r="TFY56" s="22"/>
      <c r="TFZ56" s="22"/>
      <c r="TGA56" s="22"/>
      <c r="TGB56" s="22"/>
      <c r="TGC56" s="22"/>
      <c r="TGD56" s="22"/>
      <c r="TGE56" s="22"/>
      <c r="TGF56" s="22"/>
      <c r="TGG56" s="22"/>
      <c r="TGH56" s="22"/>
      <c r="TGI56" s="22"/>
      <c r="TGJ56" s="22"/>
      <c r="TGK56" s="22"/>
      <c r="TGL56" s="22"/>
      <c r="TGM56" s="22"/>
      <c r="TGN56" s="22"/>
      <c r="TGO56" s="22"/>
      <c r="TGP56" s="22"/>
      <c r="TGQ56" s="22"/>
      <c r="TGR56" s="22"/>
      <c r="TGS56" s="22"/>
      <c r="TGT56" s="22"/>
      <c r="TGU56" s="22"/>
      <c r="TGV56" s="22"/>
      <c r="TGW56" s="22"/>
      <c r="TGX56" s="22"/>
      <c r="TGY56" s="22"/>
      <c r="TGZ56" s="22"/>
      <c r="THA56" s="22"/>
      <c r="THB56" s="22"/>
      <c r="THC56" s="22"/>
      <c r="THD56" s="22"/>
      <c r="THE56" s="22"/>
      <c r="THF56" s="22"/>
      <c r="THG56" s="22"/>
      <c r="THH56" s="22"/>
      <c r="THI56" s="22"/>
      <c r="THJ56" s="22"/>
      <c r="THK56" s="22"/>
      <c r="THL56" s="22"/>
      <c r="THM56" s="22"/>
      <c r="THN56" s="22"/>
      <c r="THO56" s="22"/>
      <c r="THP56" s="22"/>
      <c r="THQ56" s="22"/>
      <c r="THR56" s="22"/>
      <c r="THS56" s="22"/>
      <c r="THT56" s="22"/>
      <c r="THU56" s="22"/>
      <c r="THV56" s="22"/>
      <c r="THW56" s="22"/>
      <c r="THX56" s="22"/>
      <c r="THY56" s="22"/>
      <c r="THZ56" s="22"/>
      <c r="TIA56" s="22"/>
      <c r="TIB56" s="22"/>
      <c r="TIC56" s="22"/>
      <c r="TID56" s="22"/>
      <c r="TIE56" s="22"/>
      <c r="TIF56" s="22"/>
      <c r="TIG56" s="22"/>
      <c r="TIH56" s="22"/>
      <c r="TII56" s="22"/>
      <c r="TIJ56" s="22"/>
      <c r="TIK56" s="22"/>
      <c r="TIL56" s="22"/>
      <c r="TIM56" s="22"/>
      <c r="TIN56" s="22"/>
      <c r="TIO56" s="22"/>
      <c r="TIP56" s="22"/>
      <c r="TIQ56" s="22"/>
      <c r="TIR56" s="22"/>
      <c r="TIS56" s="22"/>
      <c r="TIT56" s="22"/>
      <c r="TIU56" s="22"/>
      <c r="TIV56" s="22"/>
      <c r="TIW56" s="22"/>
      <c r="TIX56" s="22"/>
      <c r="TIY56" s="22"/>
      <c r="TIZ56" s="22"/>
      <c r="TJA56" s="22"/>
      <c r="TJB56" s="22"/>
      <c r="TJC56" s="22"/>
      <c r="TJD56" s="22"/>
      <c r="TJE56" s="22"/>
      <c r="TJF56" s="22"/>
      <c r="TJG56" s="22"/>
      <c r="TJH56" s="22"/>
      <c r="TJI56" s="22"/>
      <c r="TJJ56" s="22"/>
      <c r="TJK56" s="22"/>
      <c r="TJL56" s="22"/>
      <c r="TJM56" s="22"/>
      <c r="TJN56" s="22"/>
      <c r="TJO56" s="22"/>
      <c r="TJP56" s="22"/>
      <c r="TJQ56" s="22"/>
      <c r="TJR56" s="22"/>
      <c r="TJS56" s="22"/>
      <c r="TJT56" s="22"/>
      <c r="TJU56" s="22"/>
      <c r="TJV56" s="22"/>
      <c r="TJW56" s="22"/>
      <c r="TJX56" s="22"/>
      <c r="TJY56" s="22"/>
      <c r="TJZ56" s="22"/>
      <c r="TKA56" s="22"/>
      <c r="TKB56" s="22"/>
      <c r="TKC56" s="22"/>
      <c r="TKD56" s="22"/>
      <c r="TKE56" s="22"/>
      <c r="TKF56" s="22"/>
      <c r="TKG56" s="22"/>
      <c r="TKH56" s="22"/>
      <c r="TKI56" s="22"/>
      <c r="TKJ56" s="22"/>
      <c r="TKK56" s="22"/>
      <c r="TKL56" s="22"/>
      <c r="TKM56" s="22"/>
      <c r="TKN56" s="22"/>
      <c r="TKO56" s="22"/>
      <c r="TKP56" s="22"/>
      <c r="TKQ56" s="22"/>
      <c r="TKR56" s="22"/>
      <c r="TKS56" s="22"/>
      <c r="TKT56" s="22"/>
      <c r="TKU56" s="22"/>
      <c r="TKV56" s="22"/>
      <c r="TKW56" s="22"/>
      <c r="TKX56" s="22"/>
      <c r="TKY56" s="22"/>
      <c r="TKZ56" s="22"/>
      <c r="TLA56" s="22"/>
      <c r="TLB56" s="22"/>
      <c r="TLC56" s="22"/>
      <c r="TLD56" s="22"/>
      <c r="TLE56" s="22"/>
      <c r="TLF56" s="22"/>
      <c r="TLG56" s="22"/>
      <c r="TLH56" s="22"/>
      <c r="TLI56" s="22"/>
      <c r="TLJ56" s="22"/>
      <c r="TLK56" s="22"/>
      <c r="TLL56" s="22"/>
      <c r="TLM56" s="22"/>
      <c r="TLN56" s="22"/>
      <c r="TLO56" s="22"/>
      <c r="TLP56" s="22"/>
      <c r="TLQ56" s="22"/>
      <c r="TLR56" s="22"/>
      <c r="TLS56" s="22"/>
      <c r="TLT56" s="22"/>
      <c r="TLU56" s="22"/>
      <c r="TLV56" s="22"/>
      <c r="TLW56" s="22"/>
      <c r="TLX56" s="22"/>
      <c r="TLY56" s="22"/>
      <c r="TLZ56" s="22"/>
      <c r="TMA56" s="22"/>
      <c r="TMB56" s="22"/>
      <c r="TMC56" s="22"/>
      <c r="TMD56" s="22"/>
      <c r="TME56" s="22"/>
      <c r="TMF56" s="22"/>
      <c r="TMG56" s="22"/>
      <c r="TMH56" s="22"/>
      <c r="TMI56" s="22"/>
      <c r="TMJ56" s="22"/>
      <c r="TMK56" s="22"/>
      <c r="TML56" s="22"/>
      <c r="TMM56" s="22"/>
      <c r="TMN56" s="22"/>
      <c r="TMO56" s="22"/>
      <c r="TMP56" s="22"/>
      <c r="TMQ56" s="22"/>
      <c r="TMR56" s="22"/>
      <c r="TMS56" s="22"/>
      <c r="TMT56" s="22"/>
      <c r="TMU56" s="22"/>
      <c r="TMV56" s="22"/>
      <c r="TMW56" s="22"/>
      <c r="TMX56" s="22"/>
      <c r="TMY56" s="22"/>
      <c r="TMZ56" s="22"/>
      <c r="TNA56" s="22"/>
      <c r="TNB56" s="22"/>
      <c r="TNC56" s="22"/>
      <c r="TND56" s="22"/>
      <c r="TNE56" s="22"/>
      <c r="TNF56" s="22"/>
      <c r="TNG56" s="22"/>
      <c r="TNH56" s="22"/>
      <c r="TNI56" s="22"/>
      <c r="TNJ56" s="22"/>
      <c r="TNK56" s="22"/>
      <c r="TNL56" s="22"/>
      <c r="TNM56" s="22"/>
      <c r="TNN56" s="22"/>
      <c r="TNO56" s="22"/>
      <c r="TNP56" s="22"/>
      <c r="TNQ56" s="22"/>
      <c r="TNR56" s="22"/>
      <c r="TNS56" s="22"/>
      <c r="TNT56" s="22"/>
      <c r="TNU56" s="22"/>
      <c r="TNV56" s="22"/>
      <c r="TNW56" s="22"/>
      <c r="TNX56" s="22"/>
      <c r="TNY56" s="22"/>
      <c r="TNZ56" s="22"/>
      <c r="TOA56" s="22"/>
      <c r="TOB56" s="22"/>
      <c r="TOC56" s="22"/>
      <c r="TOD56" s="22"/>
      <c r="TOE56" s="22"/>
      <c r="TOF56" s="22"/>
      <c r="TOG56" s="22"/>
      <c r="TOH56" s="22"/>
      <c r="TOI56" s="22"/>
      <c r="TOJ56" s="22"/>
      <c r="TOK56" s="22"/>
      <c r="TOL56" s="22"/>
      <c r="TOM56" s="22"/>
      <c r="TON56" s="22"/>
      <c r="TOO56" s="22"/>
      <c r="TOP56" s="22"/>
      <c r="TOQ56" s="22"/>
      <c r="TOR56" s="22"/>
      <c r="TOS56" s="22"/>
      <c r="TOT56" s="22"/>
      <c r="TOU56" s="22"/>
      <c r="TOV56" s="22"/>
      <c r="TOW56" s="22"/>
      <c r="TOX56" s="22"/>
      <c r="TOY56" s="22"/>
      <c r="TOZ56" s="22"/>
      <c r="TPA56" s="22"/>
      <c r="TPB56" s="22"/>
      <c r="TPC56" s="22"/>
      <c r="TPD56" s="22"/>
      <c r="TPE56" s="22"/>
      <c r="TPF56" s="22"/>
      <c r="TPG56" s="22"/>
      <c r="TPH56" s="22"/>
      <c r="TPI56" s="22"/>
      <c r="TPJ56" s="22"/>
      <c r="TPK56" s="22"/>
      <c r="TPL56" s="22"/>
      <c r="TPM56" s="22"/>
      <c r="TPN56" s="22"/>
      <c r="TPO56" s="22"/>
      <c r="TPP56" s="22"/>
      <c r="TPQ56" s="22"/>
      <c r="TPR56" s="22"/>
      <c r="TPS56" s="22"/>
      <c r="TPT56" s="22"/>
      <c r="TPU56" s="22"/>
      <c r="TPV56" s="22"/>
      <c r="TPW56" s="22"/>
      <c r="TPX56" s="22"/>
      <c r="TPY56" s="22"/>
      <c r="TPZ56" s="22"/>
      <c r="TQA56" s="22"/>
      <c r="TQB56" s="22"/>
      <c r="TQC56" s="22"/>
      <c r="TQD56" s="22"/>
      <c r="TQE56" s="22"/>
      <c r="TQF56" s="22"/>
      <c r="TQG56" s="22"/>
      <c r="TQH56" s="22"/>
      <c r="TQI56" s="22"/>
      <c r="TQJ56" s="22"/>
      <c r="TQK56" s="22"/>
      <c r="TQL56" s="22"/>
      <c r="TQM56" s="22"/>
      <c r="TQN56" s="22"/>
      <c r="TQO56" s="22"/>
      <c r="TQP56" s="22"/>
      <c r="TQQ56" s="22"/>
      <c r="TQR56" s="22"/>
      <c r="TQS56" s="22"/>
      <c r="TQT56" s="22"/>
      <c r="TQU56" s="22"/>
      <c r="TQV56" s="22"/>
      <c r="TQW56" s="22"/>
      <c r="TQX56" s="22"/>
      <c r="TQY56" s="22"/>
      <c r="TQZ56" s="22"/>
      <c r="TRA56" s="22"/>
      <c r="TRB56" s="22"/>
      <c r="TRC56" s="22"/>
      <c r="TRD56" s="22"/>
      <c r="TRE56" s="22"/>
      <c r="TRF56" s="22"/>
      <c r="TRG56" s="22"/>
      <c r="TRH56" s="22"/>
      <c r="TRI56" s="22"/>
      <c r="TRJ56" s="22"/>
      <c r="TRK56" s="22"/>
      <c r="TRL56" s="22"/>
      <c r="TRM56" s="22"/>
      <c r="TRN56" s="22"/>
      <c r="TRO56" s="22"/>
      <c r="TRP56" s="22"/>
      <c r="TRQ56" s="22"/>
      <c r="TRR56" s="22"/>
      <c r="TRS56" s="22"/>
      <c r="TRT56" s="22"/>
      <c r="TRU56" s="22"/>
      <c r="TRV56" s="22"/>
      <c r="TRW56" s="22"/>
      <c r="TRX56" s="22"/>
      <c r="TRY56" s="22"/>
      <c r="TRZ56" s="22"/>
      <c r="TSA56" s="22"/>
      <c r="TSB56" s="22"/>
      <c r="TSC56" s="22"/>
      <c r="TSD56" s="22"/>
      <c r="TSE56" s="22"/>
      <c r="TSF56" s="22"/>
      <c r="TSG56" s="22"/>
      <c r="TSH56" s="22"/>
      <c r="TSI56" s="22"/>
      <c r="TSJ56" s="22"/>
      <c r="TSK56" s="22"/>
      <c r="TSL56" s="22"/>
      <c r="TSM56" s="22"/>
      <c r="TSN56" s="22"/>
      <c r="TSO56" s="22"/>
      <c r="TSP56" s="22"/>
      <c r="TSQ56" s="22"/>
      <c r="TSR56" s="22"/>
      <c r="TSS56" s="22"/>
      <c r="TST56" s="22"/>
      <c r="TSU56" s="22"/>
      <c r="TSV56" s="22"/>
      <c r="TSW56" s="22"/>
      <c r="TSX56" s="22"/>
      <c r="TSY56" s="22"/>
      <c r="TSZ56" s="22"/>
      <c r="TTA56" s="22"/>
      <c r="TTB56" s="22"/>
      <c r="TTC56" s="22"/>
      <c r="TTD56" s="22"/>
      <c r="TTE56" s="22"/>
      <c r="TTF56" s="22"/>
      <c r="TTG56" s="22"/>
      <c r="TTH56" s="22"/>
      <c r="TTI56" s="22"/>
      <c r="TTJ56" s="22"/>
      <c r="TTK56" s="22"/>
      <c r="TTL56" s="22"/>
      <c r="TTM56" s="22"/>
      <c r="TTN56" s="22"/>
      <c r="TTO56" s="22"/>
      <c r="TTP56" s="22"/>
      <c r="TTQ56" s="22"/>
      <c r="TTR56" s="22"/>
      <c r="TTS56" s="22"/>
      <c r="TTT56" s="22"/>
      <c r="TTU56" s="22"/>
      <c r="TTV56" s="22"/>
      <c r="TTW56" s="22"/>
      <c r="TTX56" s="22"/>
      <c r="TTY56" s="22"/>
      <c r="TTZ56" s="22"/>
      <c r="TUA56" s="22"/>
      <c r="TUB56" s="22"/>
      <c r="TUC56" s="22"/>
      <c r="TUD56" s="22"/>
      <c r="TUE56" s="22"/>
      <c r="TUF56" s="22"/>
      <c r="TUG56" s="22"/>
      <c r="TUH56" s="22"/>
      <c r="TUI56" s="22"/>
      <c r="TUJ56" s="22"/>
      <c r="TUK56" s="22"/>
      <c r="TUL56" s="22"/>
      <c r="TUM56" s="22"/>
      <c r="TUN56" s="22"/>
      <c r="TUO56" s="22"/>
      <c r="TUP56" s="22"/>
      <c r="TUQ56" s="22"/>
      <c r="TUR56" s="22"/>
      <c r="TUS56" s="22"/>
      <c r="TUT56" s="22"/>
      <c r="TUU56" s="22"/>
      <c r="TUV56" s="22"/>
      <c r="TUW56" s="22"/>
      <c r="TUX56" s="22"/>
      <c r="TUY56" s="22"/>
      <c r="TUZ56" s="22"/>
      <c r="TVA56" s="22"/>
      <c r="TVB56" s="22"/>
      <c r="TVC56" s="22"/>
      <c r="TVD56" s="22"/>
      <c r="TVE56" s="22"/>
      <c r="TVF56" s="22"/>
      <c r="TVG56" s="22"/>
      <c r="TVH56" s="22"/>
      <c r="TVI56" s="22"/>
      <c r="TVJ56" s="22"/>
      <c r="TVK56" s="22"/>
      <c r="TVL56" s="22"/>
      <c r="TVM56" s="22"/>
      <c r="TVN56" s="22"/>
      <c r="TVO56" s="22"/>
      <c r="TVP56" s="22"/>
      <c r="TVQ56" s="22"/>
      <c r="TVR56" s="22"/>
      <c r="TVS56" s="22"/>
      <c r="TVT56" s="22"/>
      <c r="TVU56" s="22"/>
      <c r="TVV56" s="22"/>
      <c r="TVW56" s="22"/>
      <c r="TVX56" s="22"/>
      <c r="TVY56" s="22"/>
      <c r="TVZ56" s="22"/>
      <c r="TWA56" s="22"/>
      <c r="TWB56" s="22"/>
      <c r="TWC56" s="22"/>
      <c r="TWD56" s="22"/>
      <c r="TWE56" s="22"/>
      <c r="TWF56" s="22"/>
      <c r="TWG56" s="22"/>
      <c r="TWH56" s="22"/>
      <c r="TWI56" s="22"/>
      <c r="TWJ56" s="22"/>
      <c r="TWK56" s="22"/>
      <c r="TWL56" s="22"/>
      <c r="TWM56" s="22"/>
      <c r="TWN56" s="22"/>
      <c r="TWO56" s="22"/>
      <c r="TWP56" s="22"/>
      <c r="TWQ56" s="22"/>
      <c r="TWR56" s="22"/>
      <c r="TWS56" s="22"/>
      <c r="TWT56" s="22"/>
      <c r="TWU56" s="22"/>
      <c r="TWV56" s="22"/>
      <c r="TWW56" s="22"/>
      <c r="TWX56" s="22"/>
      <c r="TWY56" s="22"/>
      <c r="TWZ56" s="22"/>
      <c r="TXA56" s="22"/>
      <c r="TXB56" s="22"/>
      <c r="TXC56" s="22"/>
      <c r="TXD56" s="22"/>
      <c r="TXE56" s="22"/>
      <c r="TXF56" s="22"/>
      <c r="TXG56" s="22"/>
      <c r="TXH56" s="22"/>
      <c r="TXI56" s="22"/>
      <c r="TXJ56" s="22"/>
      <c r="TXK56" s="22"/>
      <c r="TXL56" s="22"/>
      <c r="TXM56" s="22"/>
      <c r="TXN56" s="22"/>
      <c r="TXO56" s="22"/>
      <c r="TXP56" s="22"/>
      <c r="TXQ56" s="22"/>
      <c r="TXR56" s="22"/>
      <c r="TXS56" s="22"/>
      <c r="TXT56" s="22"/>
      <c r="TXU56" s="22"/>
      <c r="TXV56" s="22"/>
      <c r="TXW56" s="22"/>
      <c r="TXX56" s="22"/>
      <c r="TXY56" s="22"/>
      <c r="TXZ56" s="22"/>
      <c r="TYA56" s="22"/>
      <c r="TYB56" s="22"/>
      <c r="TYC56" s="22"/>
      <c r="TYD56" s="22"/>
      <c r="TYE56" s="22"/>
      <c r="TYF56" s="22"/>
      <c r="TYG56" s="22"/>
      <c r="TYH56" s="22"/>
      <c r="TYI56" s="22"/>
      <c r="TYJ56" s="22"/>
      <c r="TYK56" s="22"/>
      <c r="TYL56" s="22"/>
      <c r="TYM56" s="22"/>
      <c r="TYN56" s="22"/>
      <c r="TYO56" s="22"/>
      <c r="TYP56" s="22"/>
      <c r="TYQ56" s="22"/>
      <c r="TYR56" s="22"/>
      <c r="TYS56" s="22"/>
      <c r="TYT56" s="22"/>
      <c r="TYU56" s="22"/>
      <c r="TYV56" s="22"/>
      <c r="TYW56" s="22"/>
      <c r="TYX56" s="22"/>
      <c r="TYY56" s="22"/>
      <c r="TYZ56" s="22"/>
      <c r="TZA56" s="22"/>
      <c r="TZB56" s="22"/>
      <c r="TZC56" s="22"/>
      <c r="TZD56" s="22"/>
      <c r="TZE56" s="22"/>
      <c r="TZF56" s="22"/>
      <c r="TZG56" s="22"/>
      <c r="TZH56" s="22"/>
      <c r="TZI56" s="22"/>
      <c r="TZJ56" s="22"/>
      <c r="TZK56" s="22"/>
      <c r="TZL56" s="22"/>
      <c r="TZM56" s="22"/>
      <c r="TZN56" s="22"/>
      <c r="TZO56" s="22"/>
      <c r="TZP56" s="22"/>
      <c r="TZQ56" s="22"/>
      <c r="TZR56" s="22"/>
      <c r="TZS56" s="22"/>
      <c r="TZT56" s="22"/>
      <c r="TZU56" s="22"/>
      <c r="TZV56" s="22"/>
      <c r="TZW56" s="22"/>
      <c r="TZX56" s="22"/>
      <c r="TZY56" s="22"/>
      <c r="TZZ56" s="22"/>
      <c r="UAA56" s="22"/>
      <c r="UAB56" s="22"/>
      <c r="UAC56" s="22"/>
      <c r="UAD56" s="22"/>
      <c r="UAE56" s="22"/>
      <c r="UAF56" s="22"/>
      <c r="UAG56" s="22"/>
      <c r="UAH56" s="22"/>
      <c r="UAI56" s="22"/>
      <c r="UAJ56" s="22"/>
      <c r="UAK56" s="22"/>
      <c r="UAL56" s="22"/>
      <c r="UAM56" s="22"/>
      <c r="UAN56" s="22"/>
      <c r="UAO56" s="22"/>
      <c r="UAP56" s="22"/>
      <c r="UAQ56" s="22"/>
      <c r="UAR56" s="22"/>
      <c r="UAS56" s="22"/>
      <c r="UAT56" s="22"/>
      <c r="UAU56" s="22"/>
      <c r="UAV56" s="22"/>
      <c r="UAW56" s="22"/>
      <c r="UAX56" s="22"/>
      <c r="UAY56" s="22"/>
      <c r="UAZ56" s="22"/>
      <c r="UBA56" s="22"/>
      <c r="UBB56" s="22"/>
      <c r="UBC56" s="22"/>
      <c r="UBD56" s="22"/>
      <c r="UBE56" s="22"/>
      <c r="UBF56" s="22"/>
      <c r="UBG56" s="22"/>
      <c r="UBH56" s="22"/>
      <c r="UBI56" s="22"/>
      <c r="UBJ56" s="22"/>
      <c r="UBK56" s="22"/>
      <c r="UBL56" s="22"/>
      <c r="UBM56" s="22"/>
      <c r="UBN56" s="22"/>
      <c r="UBO56" s="22"/>
      <c r="UBP56" s="22"/>
      <c r="UBQ56" s="22"/>
      <c r="UBR56" s="22"/>
      <c r="UBS56" s="22"/>
      <c r="UBT56" s="22"/>
      <c r="UBU56" s="22"/>
      <c r="UBV56" s="22"/>
      <c r="UBW56" s="22"/>
      <c r="UBX56" s="22"/>
      <c r="UBY56" s="22"/>
      <c r="UBZ56" s="22"/>
      <c r="UCA56" s="22"/>
      <c r="UCB56" s="22"/>
      <c r="UCC56" s="22"/>
      <c r="UCD56" s="22"/>
      <c r="UCE56" s="22"/>
      <c r="UCF56" s="22"/>
      <c r="UCG56" s="22"/>
      <c r="UCH56" s="22"/>
      <c r="UCI56" s="22"/>
      <c r="UCJ56" s="22"/>
      <c r="UCK56" s="22"/>
      <c r="UCL56" s="22"/>
      <c r="UCM56" s="22"/>
      <c r="UCN56" s="22"/>
      <c r="UCO56" s="22"/>
      <c r="UCP56" s="22"/>
      <c r="UCQ56" s="22"/>
      <c r="UCR56" s="22"/>
      <c r="UCS56" s="22"/>
      <c r="UCT56" s="22"/>
      <c r="UCU56" s="22"/>
      <c r="UCV56" s="22"/>
      <c r="UCW56" s="22"/>
      <c r="UCX56" s="22"/>
      <c r="UCY56" s="22"/>
      <c r="UCZ56" s="22"/>
      <c r="UDA56" s="22"/>
      <c r="UDB56" s="22"/>
      <c r="UDC56" s="22"/>
      <c r="UDD56" s="22"/>
      <c r="UDE56" s="22"/>
      <c r="UDF56" s="22"/>
      <c r="UDG56" s="22"/>
      <c r="UDH56" s="22"/>
      <c r="UDI56" s="22"/>
      <c r="UDJ56" s="22"/>
      <c r="UDK56" s="22"/>
      <c r="UDL56" s="22"/>
      <c r="UDM56" s="22"/>
      <c r="UDN56" s="22"/>
      <c r="UDO56" s="22"/>
      <c r="UDP56" s="22"/>
      <c r="UDQ56" s="22"/>
      <c r="UDR56" s="22"/>
      <c r="UDS56" s="22"/>
      <c r="UDT56" s="22"/>
      <c r="UDU56" s="22"/>
      <c r="UDV56" s="22"/>
      <c r="UDW56" s="22"/>
      <c r="UDX56" s="22"/>
      <c r="UDY56" s="22"/>
      <c r="UDZ56" s="22"/>
      <c r="UEA56" s="22"/>
      <c r="UEB56" s="22"/>
      <c r="UEC56" s="22"/>
      <c r="UED56" s="22"/>
      <c r="UEE56" s="22"/>
      <c r="UEF56" s="22"/>
      <c r="UEG56" s="22"/>
      <c r="UEH56" s="22"/>
      <c r="UEI56" s="22"/>
      <c r="UEJ56" s="22"/>
      <c r="UEK56" s="22"/>
      <c r="UEL56" s="22"/>
      <c r="UEM56" s="22"/>
      <c r="UEN56" s="22"/>
      <c r="UEO56" s="22"/>
      <c r="UEP56" s="22"/>
      <c r="UEQ56" s="22"/>
      <c r="UER56" s="22"/>
      <c r="UES56" s="22"/>
      <c r="UET56" s="22"/>
      <c r="UEU56" s="22"/>
      <c r="UEV56" s="22"/>
      <c r="UEW56" s="22"/>
      <c r="UEX56" s="22"/>
      <c r="UEY56" s="22"/>
      <c r="UEZ56" s="22"/>
      <c r="UFA56" s="22"/>
      <c r="UFB56" s="22"/>
      <c r="UFC56" s="22"/>
      <c r="UFD56" s="22"/>
      <c r="UFE56" s="22"/>
      <c r="UFF56" s="22"/>
      <c r="UFG56" s="22"/>
      <c r="UFH56" s="22"/>
      <c r="UFI56" s="22"/>
      <c r="UFJ56" s="22"/>
      <c r="UFK56" s="22"/>
      <c r="UFL56" s="22"/>
      <c r="UFM56" s="22"/>
      <c r="UFN56" s="22"/>
      <c r="UFO56" s="22"/>
      <c r="UFP56" s="22"/>
      <c r="UFQ56" s="22"/>
      <c r="UFR56" s="22"/>
      <c r="UFS56" s="22"/>
      <c r="UFT56" s="22"/>
      <c r="UFU56" s="22"/>
      <c r="UFV56" s="22"/>
      <c r="UFW56" s="22"/>
      <c r="UFX56" s="22"/>
      <c r="UFY56" s="22"/>
      <c r="UFZ56" s="22"/>
      <c r="UGA56" s="22"/>
      <c r="UGB56" s="22"/>
      <c r="UGC56" s="22"/>
      <c r="UGD56" s="22"/>
      <c r="UGE56" s="22"/>
      <c r="UGF56" s="22"/>
      <c r="UGG56" s="22"/>
      <c r="UGH56" s="22"/>
      <c r="UGI56" s="22"/>
      <c r="UGJ56" s="22"/>
      <c r="UGK56" s="22"/>
      <c r="UGL56" s="22"/>
      <c r="UGM56" s="22"/>
      <c r="UGN56" s="22"/>
      <c r="UGO56" s="22"/>
      <c r="UGP56" s="22"/>
      <c r="UGQ56" s="22"/>
      <c r="UGR56" s="22"/>
      <c r="UGS56" s="22"/>
      <c r="UGT56" s="22"/>
      <c r="UGU56" s="22"/>
      <c r="UGV56" s="22"/>
      <c r="UGW56" s="22"/>
      <c r="UGX56" s="22"/>
      <c r="UGY56" s="22"/>
      <c r="UGZ56" s="22"/>
      <c r="UHA56" s="22"/>
      <c r="UHB56" s="22"/>
      <c r="UHC56" s="22"/>
      <c r="UHD56" s="22"/>
      <c r="UHE56" s="22"/>
      <c r="UHF56" s="22"/>
      <c r="UHG56" s="22"/>
      <c r="UHH56" s="22"/>
      <c r="UHI56" s="22"/>
      <c r="UHJ56" s="22"/>
      <c r="UHK56" s="22"/>
      <c r="UHL56" s="22"/>
      <c r="UHM56" s="22"/>
      <c r="UHN56" s="22"/>
      <c r="UHO56" s="22"/>
      <c r="UHP56" s="22"/>
      <c r="UHQ56" s="22"/>
      <c r="UHR56" s="22"/>
      <c r="UHS56" s="22"/>
      <c r="UHT56" s="22"/>
      <c r="UHU56" s="22"/>
      <c r="UHV56" s="22"/>
      <c r="UHW56" s="22"/>
      <c r="UHX56" s="22"/>
      <c r="UHY56" s="22"/>
      <c r="UHZ56" s="22"/>
      <c r="UIA56" s="22"/>
      <c r="UIB56" s="22"/>
      <c r="UIC56" s="22"/>
      <c r="UID56" s="22"/>
      <c r="UIE56" s="22"/>
      <c r="UIF56" s="22"/>
      <c r="UIG56" s="22"/>
      <c r="UIH56" s="22"/>
      <c r="UII56" s="22"/>
      <c r="UIJ56" s="22"/>
      <c r="UIK56" s="22"/>
      <c r="UIL56" s="22"/>
      <c r="UIM56" s="22"/>
      <c r="UIN56" s="22"/>
      <c r="UIO56" s="22"/>
      <c r="UIP56" s="22"/>
      <c r="UIQ56" s="22"/>
      <c r="UIR56" s="22"/>
      <c r="UIS56" s="22"/>
      <c r="UIT56" s="22"/>
      <c r="UIU56" s="22"/>
      <c r="UIV56" s="22"/>
      <c r="UIW56" s="22"/>
      <c r="UIX56" s="22"/>
      <c r="UIY56" s="22"/>
      <c r="UIZ56" s="22"/>
      <c r="UJA56" s="22"/>
      <c r="UJB56" s="22"/>
      <c r="UJC56" s="22"/>
      <c r="UJD56" s="22"/>
      <c r="UJE56" s="22"/>
      <c r="UJF56" s="22"/>
      <c r="UJG56" s="22"/>
      <c r="UJH56" s="22"/>
      <c r="UJI56" s="22"/>
      <c r="UJJ56" s="22"/>
      <c r="UJK56" s="22"/>
      <c r="UJL56" s="22"/>
      <c r="UJM56" s="22"/>
      <c r="UJN56" s="22"/>
      <c r="UJO56" s="22"/>
      <c r="UJP56" s="22"/>
      <c r="UJQ56" s="22"/>
      <c r="UJR56" s="22"/>
      <c r="UJS56" s="22"/>
      <c r="UJT56" s="22"/>
      <c r="UJU56" s="22"/>
      <c r="UJV56" s="22"/>
      <c r="UJW56" s="22"/>
      <c r="UJX56" s="22"/>
      <c r="UJY56" s="22"/>
      <c r="UJZ56" s="22"/>
      <c r="UKA56" s="22"/>
      <c r="UKB56" s="22"/>
      <c r="UKC56" s="22"/>
      <c r="UKD56" s="22"/>
      <c r="UKE56" s="22"/>
      <c r="UKF56" s="22"/>
      <c r="UKG56" s="22"/>
      <c r="UKH56" s="22"/>
      <c r="UKI56" s="22"/>
      <c r="UKJ56" s="22"/>
      <c r="UKK56" s="22"/>
      <c r="UKL56" s="22"/>
      <c r="UKM56" s="22"/>
      <c r="UKN56" s="22"/>
      <c r="UKO56" s="22"/>
      <c r="UKP56" s="22"/>
      <c r="UKQ56" s="22"/>
      <c r="UKR56" s="22"/>
      <c r="UKS56" s="22"/>
      <c r="UKT56" s="22"/>
      <c r="UKU56" s="22"/>
      <c r="UKV56" s="22"/>
      <c r="UKW56" s="22"/>
      <c r="UKX56" s="22"/>
      <c r="UKY56" s="22"/>
      <c r="UKZ56" s="22"/>
      <c r="ULA56" s="22"/>
      <c r="ULB56" s="22"/>
      <c r="ULC56" s="22"/>
      <c r="ULD56" s="22"/>
      <c r="ULE56" s="22"/>
      <c r="ULF56" s="22"/>
      <c r="ULG56" s="22"/>
      <c r="ULH56" s="22"/>
      <c r="ULI56" s="22"/>
      <c r="ULJ56" s="22"/>
      <c r="ULK56" s="22"/>
      <c r="ULL56" s="22"/>
      <c r="ULM56" s="22"/>
      <c r="ULN56" s="22"/>
      <c r="ULO56" s="22"/>
      <c r="ULP56" s="22"/>
      <c r="ULQ56" s="22"/>
      <c r="ULR56" s="22"/>
      <c r="ULS56" s="22"/>
      <c r="ULT56" s="22"/>
      <c r="ULU56" s="22"/>
      <c r="ULV56" s="22"/>
      <c r="ULW56" s="22"/>
      <c r="ULX56" s="22"/>
      <c r="ULY56" s="22"/>
      <c r="ULZ56" s="22"/>
      <c r="UMA56" s="22"/>
      <c r="UMB56" s="22"/>
      <c r="UMC56" s="22"/>
      <c r="UMD56" s="22"/>
      <c r="UME56" s="22"/>
      <c r="UMF56" s="22"/>
      <c r="UMG56" s="22"/>
      <c r="UMH56" s="22"/>
      <c r="UMI56" s="22"/>
      <c r="UMJ56" s="22"/>
      <c r="UMK56" s="22"/>
      <c r="UML56" s="22"/>
      <c r="UMM56" s="22"/>
      <c r="UMN56" s="22"/>
      <c r="UMO56" s="22"/>
      <c r="UMP56" s="22"/>
      <c r="UMQ56" s="22"/>
      <c r="UMR56" s="22"/>
      <c r="UMS56" s="22"/>
      <c r="UMT56" s="22"/>
      <c r="UMU56" s="22"/>
      <c r="UMV56" s="22"/>
      <c r="UMW56" s="22"/>
      <c r="UMX56" s="22"/>
      <c r="UMY56" s="22"/>
      <c r="UMZ56" s="22"/>
      <c r="UNA56" s="22"/>
      <c r="UNB56" s="22"/>
      <c r="UNC56" s="22"/>
      <c r="UND56" s="22"/>
      <c r="UNE56" s="22"/>
      <c r="UNF56" s="22"/>
      <c r="UNG56" s="22"/>
      <c r="UNH56" s="22"/>
      <c r="UNI56" s="22"/>
      <c r="UNJ56" s="22"/>
      <c r="UNK56" s="22"/>
      <c r="UNL56" s="22"/>
      <c r="UNM56" s="22"/>
      <c r="UNN56" s="22"/>
      <c r="UNO56" s="22"/>
      <c r="UNP56" s="22"/>
      <c r="UNQ56" s="22"/>
      <c r="UNR56" s="22"/>
      <c r="UNS56" s="22"/>
      <c r="UNT56" s="22"/>
      <c r="UNU56" s="22"/>
      <c r="UNV56" s="22"/>
      <c r="UNW56" s="22"/>
      <c r="UNX56" s="22"/>
      <c r="UNY56" s="22"/>
      <c r="UNZ56" s="22"/>
      <c r="UOA56" s="22"/>
      <c r="UOB56" s="22"/>
      <c r="UOC56" s="22"/>
      <c r="UOD56" s="22"/>
      <c r="UOE56" s="22"/>
      <c r="UOF56" s="22"/>
      <c r="UOG56" s="22"/>
      <c r="UOH56" s="22"/>
      <c r="UOI56" s="22"/>
      <c r="UOJ56" s="22"/>
      <c r="UOK56" s="22"/>
      <c r="UOL56" s="22"/>
      <c r="UOM56" s="22"/>
      <c r="UON56" s="22"/>
      <c r="UOO56" s="22"/>
      <c r="UOP56" s="22"/>
      <c r="UOQ56" s="22"/>
      <c r="UOR56" s="22"/>
      <c r="UOS56" s="22"/>
      <c r="UOT56" s="22"/>
      <c r="UOU56" s="22"/>
      <c r="UOV56" s="22"/>
      <c r="UOW56" s="22"/>
      <c r="UOX56" s="22"/>
      <c r="UOY56" s="22"/>
      <c r="UOZ56" s="22"/>
      <c r="UPA56" s="22"/>
      <c r="UPB56" s="22"/>
      <c r="UPC56" s="22"/>
      <c r="UPD56" s="22"/>
      <c r="UPE56" s="22"/>
      <c r="UPF56" s="22"/>
      <c r="UPG56" s="22"/>
      <c r="UPH56" s="22"/>
      <c r="UPI56" s="22"/>
      <c r="UPJ56" s="22"/>
      <c r="UPK56" s="22"/>
      <c r="UPL56" s="22"/>
      <c r="UPM56" s="22"/>
      <c r="UPN56" s="22"/>
      <c r="UPO56" s="22"/>
      <c r="UPP56" s="22"/>
      <c r="UPQ56" s="22"/>
      <c r="UPR56" s="22"/>
      <c r="UPS56" s="22"/>
      <c r="UPT56" s="22"/>
      <c r="UPU56" s="22"/>
      <c r="UPV56" s="22"/>
      <c r="UPW56" s="22"/>
      <c r="UPX56" s="22"/>
      <c r="UPY56" s="22"/>
      <c r="UPZ56" s="22"/>
      <c r="UQA56" s="22"/>
      <c r="UQB56" s="22"/>
      <c r="UQC56" s="22"/>
      <c r="UQD56" s="22"/>
      <c r="UQE56" s="22"/>
      <c r="UQF56" s="22"/>
      <c r="UQG56" s="22"/>
      <c r="UQH56" s="22"/>
      <c r="UQI56" s="22"/>
      <c r="UQJ56" s="22"/>
      <c r="UQK56" s="22"/>
      <c r="UQL56" s="22"/>
      <c r="UQM56" s="22"/>
      <c r="UQN56" s="22"/>
      <c r="UQO56" s="22"/>
      <c r="UQP56" s="22"/>
      <c r="UQQ56" s="22"/>
      <c r="UQR56" s="22"/>
      <c r="UQS56" s="22"/>
      <c r="UQT56" s="22"/>
      <c r="UQU56" s="22"/>
      <c r="UQV56" s="22"/>
      <c r="UQW56" s="22"/>
      <c r="UQX56" s="22"/>
      <c r="UQY56" s="22"/>
      <c r="UQZ56" s="22"/>
      <c r="URA56" s="22"/>
      <c r="URB56" s="22"/>
      <c r="URC56" s="22"/>
      <c r="URD56" s="22"/>
      <c r="URE56" s="22"/>
      <c r="URF56" s="22"/>
      <c r="URG56" s="22"/>
      <c r="URH56" s="22"/>
      <c r="URI56" s="22"/>
      <c r="URJ56" s="22"/>
      <c r="URK56" s="22"/>
      <c r="URL56" s="22"/>
      <c r="URM56" s="22"/>
      <c r="URN56" s="22"/>
      <c r="URO56" s="22"/>
      <c r="URP56" s="22"/>
      <c r="URQ56" s="22"/>
      <c r="URR56" s="22"/>
      <c r="URS56" s="22"/>
      <c r="URT56" s="22"/>
      <c r="URU56" s="22"/>
      <c r="URV56" s="22"/>
      <c r="URW56" s="22"/>
      <c r="URX56" s="22"/>
      <c r="URY56" s="22"/>
      <c r="URZ56" s="22"/>
      <c r="USA56" s="22"/>
      <c r="USB56" s="22"/>
      <c r="USC56" s="22"/>
      <c r="USD56" s="22"/>
      <c r="USE56" s="22"/>
      <c r="USF56" s="22"/>
      <c r="USG56" s="22"/>
      <c r="USH56" s="22"/>
      <c r="USI56" s="22"/>
      <c r="USJ56" s="22"/>
      <c r="USK56" s="22"/>
      <c r="USL56" s="22"/>
      <c r="USM56" s="22"/>
      <c r="USN56" s="22"/>
      <c r="USO56" s="22"/>
      <c r="USP56" s="22"/>
      <c r="USQ56" s="22"/>
      <c r="USR56" s="22"/>
      <c r="USS56" s="22"/>
      <c r="UST56" s="22"/>
      <c r="USU56" s="22"/>
      <c r="USV56" s="22"/>
      <c r="USW56" s="22"/>
      <c r="USX56" s="22"/>
      <c r="USY56" s="22"/>
      <c r="USZ56" s="22"/>
      <c r="UTA56" s="22"/>
      <c r="UTB56" s="22"/>
      <c r="UTC56" s="22"/>
      <c r="UTD56" s="22"/>
      <c r="UTE56" s="22"/>
      <c r="UTF56" s="22"/>
      <c r="UTG56" s="22"/>
      <c r="UTH56" s="22"/>
      <c r="UTI56" s="22"/>
      <c r="UTJ56" s="22"/>
      <c r="UTK56" s="22"/>
      <c r="UTL56" s="22"/>
      <c r="UTM56" s="22"/>
      <c r="UTN56" s="22"/>
      <c r="UTO56" s="22"/>
      <c r="UTP56" s="22"/>
      <c r="UTQ56" s="22"/>
      <c r="UTR56" s="22"/>
      <c r="UTS56" s="22"/>
      <c r="UTT56" s="22"/>
      <c r="UTU56" s="22"/>
      <c r="UTV56" s="22"/>
      <c r="UTW56" s="22"/>
      <c r="UTX56" s="22"/>
      <c r="UTY56" s="22"/>
      <c r="UTZ56" s="22"/>
      <c r="UUA56" s="22"/>
      <c r="UUB56" s="22"/>
      <c r="UUC56" s="22"/>
      <c r="UUD56" s="22"/>
      <c r="UUE56" s="22"/>
      <c r="UUF56" s="22"/>
      <c r="UUG56" s="22"/>
      <c r="UUH56" s="22"/>
      <c r="UUI56" s="22"/>
      <c r="UUJ56" s="22"/>
      <c r="UUK56" s="22"/>
      <c r="UUL56" s="22"/>
      <c r="UUM56" s="22"/>
      <c r="UUN56" s="22"/>
      <c r="UUO56" s="22"/>
      <c r="UUP56" s="22"/>
      <c r="UUQ56" s="22"/>
      <c r="UUR56" s="22"/>
      <c r="UUS56" s="22"/>
      <c r="UUT56" s="22"/>
      <c r="UUU56" s="22"/>
      <c r="UUV56" s="22"/>
      <c r="UUW56" s="22"/>
      <c r="UUX56" s="22"/>
      <c r="UUY56" s="22"/>
      <c r="UUZ56" s="22"/>
      <c r="UVA56" s="22"/>
      <c r="UVB56" s="22"/>
      <c r="UVC56" s="22"/>
      <c r="UVD56" s="22"/>
      <c r="UVE56" s="22"/>
      <c r="UVF56" s="22"/>
      <c r="UVG56" s="22"/>
      <c r="UVH56" s="22"/>
      <c r="UVI56" s="22"/>
      <c r="UVJ56" s="22"/>
      <c r="UVK56" s="22"/>
      <c r="UVL56" s="22"/>
      <c r="UVM56" s="22"/>
      <c r="UVN56" s="22"/>
      <c r="UVO56" s="22"/>
      <c r="UVP56" s="22"/>
      <c r="UVQ56" s="22"/>
      <c r="UVR56" s="22"/>
      <c r="UVS56" s="22"/>
      <c r="UVT56" s="22"/>
      <c r="UVU56" s="22"/>
      <c r="UVV56" s="22"/>
      <c r="UVW56" s="22"/>
      <c r="UVX56" s="22"/>
      <c r="UVY56" s="22"/>
      <c r="UVZ56" s="22"/>
      <c r="UWA56" s="22"/>
      <c r="UWB56" s="22"/>
      <c r="UWC56" s="22"/>
      <c r="UWD56" s="22"/>
      <c r="UWE56" s="22"/>
      <c r="UWF56" s="22"/>
      <c r="UWG56" s="22"/>
      <c r="UWH56" s="22"/>
      <c r="UWI56" s="22"/>
      <c r="UWJ56" s="22"/>
      <c r="UWK56" s="22"/>
      <c r="UWL56" s="22"/>
      <c r="UWM56" s="22"/>
      <c r="UWN56" s="22"/>
      <c r="UWO56" s="22"/>
      <c r="UWP56" s="22"/>
      <c r="UWQ56" s="22"/>
      <c r="UWR56" s="22"/>
      <c r="UWS56" s="22"/>
      <c r="UWT56" s="22"/>
      <c r="UWU56" s="22"/>
      <c r="UWV56" s="22"/>
      <c r="UWW56" s="22"/>
      <c r="UWX56" s="22"/>
      <c r="UWY56" s="22"/>
      <c r="UWZ56" s="22"/>
      <c r="UXA56" s="22"/>
      <c r="UXB56" s="22"/>
      <c r="UXC56" s="22"/>
      <c r="UXD56" s="22"/>
      <c r="UXE56" s="22"/>
      <c r="UXF56" s="22"/>
      <c r="UXG56" s="22"/>
      <c r="UXH56" s="22"/>
      <c r="UXI56" s="22"/>
      <c r="UXJ56" s="22"/>
      <c r="UXK56" s="22"/>
      <c r="UXL56" s="22"/>
      <c r="UXM56" s="22"/>
      <c r="UXN56" s="22"/>
      <c r="UXO56" s="22"/>
      <c r="UXP56" s="22"/>
      <c r="UXQ56" s="22"/>
      <c r="UXR56" s="22"/>
      <c r="UXS56" s="22"/>
      <c r="UXT56" s="22"/>
      <c r="UXU56" s="22"/>
      <c r="UXV56" s="22"/>
      <c r="UXW56" s="22"/>
      <c r="UXX56" s="22"/>
      <c r="UXY56" s="22"/>
      <c r="UXZ56" s="22"/>
      <c r="UYA56" s="22"/>
      <c r="UYB56" s="22"/>
      <c r="UYC56" s="22"/>
      <c r="UYD56" s="22"/>
      <c r="UYE56" s="22"/>
      <c r="UYF56" s="22"/>
      <c r="UYG56" s="22"/>
      <c r="UYH56" s="22"/>
      <c r="UYI56" s="22"/>
      <c r="UYJ56" s="22"/>
      <c r="UYK56" s="22"/>
      <c r="UYL56" s="22"/>
      <c r="UYM56" s="22"/>
      <c r="UYN56" s="22"/>
      <c r="UYO56" s="22"/>
      <c r="UYP56" s="22"/>
      <c r="UYQ56" s="22"/>
      <c r="UYR56" s="22"/>
      <c r="UYS56" s="22"/>
      <c r="UYT56" s="22"/>
      <c r="UYU56" s="22"/>
      <c r="UYV56" s="22"/>
      <c r="UYW56" s="22"/>
      <c r="UYX56" s="22"/>
      <c r="UYY56" s="22"/>
      <c r="UYZ56" s="22"/>
      <c r="UZA56" s="22"/>
      <c r="UZB56" s="22"/>
      <c r="UZC56" s="22"/>
      <c r="UZD56" s="22"/>
      <c r="UZE56" s="22"/>
      <c r="UZF56" s="22"/>
      <c r="UZG56" s="22"/>
      <c r="UZH56" s="22"/>
      <c r="UZI56" s="22"/>
      <c r="UZJ56" s="22"/>
      <c r="UZK56" s="22"/>
      <c r="UZL56" s="22"/>
      <c r="UZM56" s="22"/>
      <c r="UZN56" s="22"/>
      <c r="UZO56" s="22"/>
      <c r="UZP56" s="22"/>
      <c r="UZQ56" s="22"/>
      <c r="UZR56" s="22"/>
      <c r="UZS56" s="22"/>
      <c r="UZT56" s="22"/>
      <c r="UZU56" s="22"/>
      <c r="UZV56" s="22"/>
      <c r="UZW56" s="22"/>
      <c r="UZX56" s="22"/>
      <c r="UZY56" s="22"/>
      <c r="UZZ56" s="22"/>
      <c r="VAA56" s="22"/>
      <c r="VAB56" s="22"/>
      <c r="VAC56" s="22"/>
      <c r="VAD56" s="22"/>
      <c r="VAE56" s="22"/>
      <c r="VAF56" s="22"/>
      <c r="VAG56" s="22"/>
      <c r="VAH56" s="22"/>
      <c r="VAI56" s="22"/>
      <c r="VAJ56" s="22"/>
      <c r="VAK56" s="22"/>
      <c r="VAL56" s="22"/>
      <c r="VAM56" s="22"/>
      <c r="VAN56" s="22"/>
      <c r="VAO56" s="22"/>
      <c r="VAP56" s="22"/>
      <c r="VAQ56" s="22"/>
      <c r="VAR56" s="22"/>
      <c r="VAS56" s="22"/>
      <c r="VAT56" s="22"/>
      <c r="VAU56" s="22"/>
      <c r="VAV56" s="22"/>
      <c r="VAW56" s="22"/>
      <c r="VAX56" s="22"/>
      <c r="VAY56" s="22"/>
      <c r="VAZ56" s="22"/>
      <c r="VBA56" s="22"/>
      <c r="VBB56" s="22"/>
      <c r="VBC56" s="22"/>
      <c r="VBD56" s="22"/>
      <c r="VBE56" s="22"/>
      <c r="VBF56" s="22"/>
      <c r="VBG56" s="22"/>
      <c r="VBH56" s="22"/>
      <c r="VBI56" s="22"/>
      <c r="VBJ56" s="22"/>
      <c r="VBK56" s="22"/>
      <c r="VBL56" s="22"/>
      <c r="VBM56" s="22"/>
      <c r="VBN56" s="22"/>
      <c r="VBO56" s="22"/>
      <c r="VBP56" s="22"/>
      <c r="VBQ56" s="22"/>
      <c r="VBR56" s="22"/>
      <c r="VBS56" s="22"/>
      <c r="VBT56" s="22"/>
      <c r="VBU56" s="22"/>
      <c r="VBV56" s="22"/>
      <c r="VBW56" s="22"/>
      <c r="VBX56" s="22"/>
      <c r="VBY56" s="22"/>
      <c r="VBZ56" s="22"/>
      <c r="VCA56" s="22"/>
      <c r="VCB56" s="22"/>
      <c r="VCC56" s="22"/>
      <c r="VCD56" s="22"/>
      <c r="VCE56" s="22"/>
      <c r="VCF56" s="22"/>
      <c r="VCG56" s="22"/>
      <c r="VCH56" s="22"/>
      <c r="VCI56" s="22"/>
      <c r="VCJ56" s="22"/>
      <c r="VCK56" s="22"/>
      <c r="VCL56" s="22"/>
      <c r="VCM56" s="22"/>
      <c r="VCN56" s="22"/>
      <c r="VCO56" s="22"/>
      <c r="VCP56" s="22"/>
      <c r="VCQ56" s="22"/>
      <c r="VCR56" s="22"/>
      <c r="VCS56" s="22"/>
      <c r="VCT56" s="22"/>
      <c r="VCU56" s="22"/>
      <c r="VCV56" s="22"/>
      <c r="VCW56" s="22"/>
      <c r="VCX56" s="22"/>
      <c r="VCY56" s="22"/>
      <c r="VCZ56" s="22"/>
      <c r="VDA56" s="22"/>
      <c r="VDB56" s="22"/>
      <c r="VDC56" s="22"/>
      <c r="VDD56" s="22"/>
      <c r="VDE56" s="22"/>
      <c r="VDF56" s="22"/>
      <c r="VDG56" s="22"/>
      <c r="VDH56" s="22"/>
      <c r="VDI56" s="22"/>
      <c r="VDJ56" s="22"/>
      <c r="VDK56" s="22"/>
      <c r="VDL56" s="22"/>
      <c r="VDM56" s="22"/>
      <c r="VDN56" s="22"/>
      <c r="VDO56" s="22"/>
      <c r="VDP56" s="22"/>
      <c r="VDQ56" s="22"/>
      <c r="VDR56" s="22"/>
      <c r="VDS56" s="22"/>
      <c r="VDT56" s="22"/>
      <c r="VDU56" s="22"/>
      <c r="VDV56" s="22"/>
      <c r="VDW56" s="22"/>
      <c r="VDX56" s="22"/>
      <c r="VDY56" s="22"/>
      <c r="VDZ56" s="22"/>
      <c r="VEA56" s="22"/>
      <c r="VEB56" s="22"/>
      <c r="VEC56" s="22"/>
      <c r="VED56" s="22"/>
      <c r="VEE56" s="22"/>
      <c r="VEF56" s="22"/>
      <c r="VEG56" s="22"/>
      <c r="VEH56" s="22"/>
      <c r="VEI56" s="22"/>
      <c r="VEJ56" s="22"/>
      <c r="VEK56" s="22"/>
      <c r="VEL56" s="22"/>
      <c r="VEM56" s="22"/>
      <c r="VEN56" s="22"/>
      <c r="VEO56" s="22"/>
      <c r="VEP56" s="22"/>
      <c r="VEQ56" s="22"/>
      <c r="VER56" s="22"/>
      <c r="VES56" s="22"/>
      <c r="VET56" s="22"/>
      <c r="VEU56" s="22"/>
      <c r="VEV56" s="22"/>
      <c r="VEW56" s="22"/>
      <c r="VEX56" s="22"/>
      <c r="VEY56" s="22"/>
      <c r="VEZ56" s="22"/>
      <c r="VFA56" s="22"/>
      <c r="VFB56" s="22"/>
      <c r="VFC56" s="22"/>
      <c r="VFD56" s="22"/>
      <c r="VFE56" s="22"/>
      <c r="VFF56" s="22"/>
      <c r="VFG56" s="22"/>
      <c r="VFH56" s="22"/>
      <c r="VFI56" s="22"/>
      <c r="VFJ56" s="22"/>
      <c r="VFK56" s="22"/>
      <c r="VFL56" s="22"/>
      <c r="VFM56" s="22"/>
      <c r="VFN56" s="22"/>
      <c r="VFO56" s="22"/>
      <c r="VFP56" s="22"/>
      <c r="VFQ56" s="22"/>
      <c r="VFR56" s="22"/>
      <c r="VFS56" s="22"/>
      <c r="VFT56" s="22"/>
      <c r="VFU56" s="22"/>
      <c r="VFV56" s="22"/>
      <c r="VFW56" s="22"/>
      <c r="VFX56" s="22"/>
      <c r="VFY56" s="22"/>
      <c r="VFZ56" s="22"/>
      <c r="VGA56" s="22"/>
      <c r="VGB56" s="22"/>
      <c r="VGC56" s="22"/>
      <c r="VGD56" s="22"/>
      <c r="VGE56" s="22"/>
      <c r="VGF56" s="22"/>
      <c r="VGG56" s="22"/>
      <c r="VGH56" s="22"/>
      <c r="VGI56" s="22"/>
      <c r="VGJ56" s="22"/>
      <c r="VGK56" s="22"/>
      <c r="VGL56" s="22"/>
      <c r="VGM56" s="22"/>
      <c r="VGN56" s="22"/>
      <c r="VGO56" s="22"/>
      <c r="VGP56" s="22"/>
      <c r="VGQ56" s="22"/>
      <c r="VGR56" s="22"/>
      <c r="VGS56" s="22"/>
      <c r="VGT56" s="22"/>
      <c r="VGU56" s="22"/>
      <c r="VGV56" s="22"/>
      <c r="VGW56" s="22"/>
      <c r="VGX56" s="22"/>
      <c r="VGY56" s="22"/>
      <c r="VGZ56" s="22"/>
      <c r="VHA56" s="22"/>
      <c r="VHB56" s="22"/>
      <c r="VHC56" s="22"/>
      <c r="VHD56" s="22"/>
      <c r="VHE56" s="22"/>
      <c r="VHF56" s="22"/>
      <c r="VHG56" s="22"/>
      <c r="VHH56" s="22"/>
      <c r="VHI56" s="22"/>
      <c r="VHJ56" s="22"/>
      <c r="VHK56" s="22"/>
      <c r="VHL56" s="22"/>
      <c r="VHM56" s="22"/>
      <c r="VHN56" s="22"/>
      <c r="VHO56" s="22"/>
      <c r="VHP56" s="22"/>
      <c r="VHQ56" s="22"/>
      <c r="VHR56" s="22"/>
      <c r="VHS56" s="22"/>
      <c r="VHT56" s="22"/>
      <c r="VHU56" s="22"/>
      <c r="VHV56" s="22"/>
      <c r="VHW56" s="22"/>
      <c r="VHX56" s="22"/>
      <c r="VHY56" s="22"/>
      <c r="VHZ56" s="22"/>
      <c r="VIA56" s="22"/>
      <c r="VIB56" s="22"/>
      <c r="VIC56" s="22"/>
      <c r="VID56" s="22"/>
      <c r="VIE56" s="22"/>
      <c r="VIF56" s="22"/>
      <c r="VIG56" s="22"/>
      <c r="VIH56" s="22"/>
      <c r="VII56" s="22"/>
      <c r="VIJ56" s="22"/>
      <c r="VIK56" s="22"/>
      <c r="VIL56" s="22"/>
      <c r="VIM56" s="22"/>
      <c r="VIN56" s="22"/>
      <c r="VIO56" s="22"/>
      <c r="VIP56" s="22"/>
      <c r="VIQ56" s="22"/>
      <c r="VIR56" s="22"/>
      <c r="VIS56" s="22"/>
      <c r="VIT56" s="22"/>
      <c r="VIU56" s="22"/>
      <c r="VIV56" s="22"/>
      <c r="VIW56" s="22"/>
      <c r="VIX56" s="22"/>
      <c r="VIY56" s="22"/>
      <c r="VIZ56" s="22"/>
      <c r="VJA56" s="22"/>
      <c r="VJB56" s="22"/>
      <c r="VJC56" s="22"/>
      <c r="VJD56" s="22"/>
      <c r="VJE56" s="22"/>
      <c r="VJF56" s="22"/>
      <c r="VJG56" s="22"/>
      <c r="VJH56" s="22"/>
      <c r="VJI56" s="22"/>
      <c r="VJJ56" s="22"/>
      <c r="VJK56" s="22"/>
      <c r="VJL56" s="22"/>
      <c r="VJM56" s="22"/>
      <c r="VJN56" s="22"/>
      <c r="VJO56" s="22"/>
      <c r="VJP56" s="22"/>
      <c r="VJQ56" s="22"/>
      <c r="VJR56" s="22"/>
      <c r="VJS56" s="22"/>
      <c r="VJT56" s="22"/>
      <c r="VJU56" s="22"/>
      <c r="VJV56" s="22"/>
      <c r="VJW56" s="22"/>
      <c r="VJX56" s="22"/>
      <c r="VJY56" s="22"/>
      <c r="VJZ56" s="22"/>
      <c r="VKA56" s="22"/>
      <c r="VKB56" s="22"/>
      <c r="VKC56" s="22"/>
      <c r="VKD56" s="22"/>
      <c r="VKE56" s="22"/>
      <c r="VKF56" s="22"/>
      <c r="VKG56" s="22"/>
      <c r="VKH56" s="22"/>
      <c r="VKI56" s="22"/>
      <c r="VKJ56" s="22"/>
      <c r="VKK56" s="22"/>
      <c r="VKL56" s="22"/>
      <c r="VKM56" s="22"/>
      <c r="VKN56" s="22"/>
      <c r="VKO56" s="22"/>
      <c r="VKP56" s="22"/>
      <c r="VKQ56" s="22"/>
      <c r="VKR56" s="22"/>
      <c r="VKS56" s="22"/>
      <c r="VKT56" s="22"/>
      <c r="VKU56" s="22"/>
      <c r="VKV56" s="22"/>
      <c r="VKW56" s="22"/>
      <c r="VKX56" s="22"/>
      <c r="VKY56" s="22"/>
      <c r="VKZ56" s="22"/>
      <c r="VLA56" s="22"/>
      <c r="VLB56" s="22"/>
      <c r="VLC56" s="22"/>
      <c r="VLD56" s="22"/>
      <c r="VLE56" s="22"/>
      <c r="VLF56" s="22"/>
      <c r="VLG56" s="22"/>
      <c r="VLH56" s="22"/>
      <c r="VLI56" s="22"/>
      <c r="VLJ56" s="22"/>
      <c r="VLK56" s="22"/>
      <c r="VLL56" s="22"/>
      <c r="VLM56" s="22"/>
      <c r="VLN56" s="22"/>
      <c r="VLO56" s="22"/>
      <c r="VLP56" s="22"/>
      <c r="VLQ56" s="22"/>
      <c r="VLR56" s="22"/>
      <c r="VLS56" s="22"/>
      <c r="VLT56" s="22"/>
      <c r="VLU56" s="22"/>
      <c r="VLV56" s="22"/>
      <c r="VLW56" s="22"/>
      <c r="VLX56" s="22"/>
      <c r="VLY56" s="22"/>
      <c r="VLZ56" s="22"/>
      <c r="VMA56" s="22"/>
      <c r="VMB56" s="22"/>
      <c r="VMC56" s="22"/>
      <c r="VMD56" s="22"/>
      <c r="VME56" s="22"/>
      <c r="VMF56" s="22"/>
      <c r="VMG56" s="22"/>
      <c r="VMH56" s="22"/>
      <c r="VMI56" s="22"/>
      <c r="VMJ56" s="22"/>
      <c r="VMK56" s="22"/>
      <c r="VML56" s="22"/>
      <c r="VMM56" s="22"/>
      <c r="VMN56" s="22"/>
      <c r="VMO56" s="22"/>
      <c r="VMP56" s="22"/>
      <c r="VMQ56" s="22"/>
      <c r="VMR56" s="22"/>
      <c r="VMS56" s="22"/>
      <c r="VMT56" s="22"/>
      <c r="VMU56" s="22"/>
      <c r="VMV56" s="22"/>
      <c r="VMW56" s="22"/>
      <c r="VMX56" s="22"/>
      <c r="VMY56" s="22"/>
      <c r="VMZ56" s="22"/>
      <c r="VNA56" s="22"/>
      <c r="VNB56" s="22"/>
      <c r="VNC56" s="22"/>
      <c r="VND56" s="22"/>
      <c r="VNE56" s="22"/>
      <c r="VNF56" s="22"/>
      <c r="VNG56" s="22"/>
      <c r="VNH56" s="22"/>
      <c r="VNI56" s="22"/>
      <c r="VNJ56" s="22"/>
      <c r="VNK56" s="22"/>
      <c r="VNL56" s="22"/>
      <c r="VNM56" s="22"/>
      <c r="VNN56" s="22"/>
      <c r="VNO56" s="22"/>
      <c r="VNP56" s="22"/>
      <c r="VNQ56" s="22"/>
      <c r="VNR56" s="22"/>
      <c r="VNS56" s="22"/>
      <c r="VNT56" s="22"/>
      <c r="VNU56" s="22"/>
      <c r="VNV56" s="22"/>
      <c r="VNW56" s="22"/>
      <c r="VNX56" s="22"/>
      <c r="VNY56" s="22"/>
      <c r="VNZ56" s="22"/>
      <c r="VOA56" s="22"/>
      <c r="VOB56" s="22"/>
      <c r="VOC56" s="22"/>
      <c r="VOD56" s="22"/>
      <c r="VOE56" s="22"/>
      <c r="VOF56" s="22"/>
      <c r="VOG56" s="22"/>
      <c r="VOH56" s="22"/>
      <c r="VOI56" s="22"/>
      <c r="VOJ56" s="22"/>
      <c r="VOK56" s="22"/>
      <c r="VOL56" s="22"/>
      <c r="VOM56" s="22"/>
      <c r="VON56" s="22"/>
      <c r="VOO56" s="22"/>
      <c r="VOP56" s="22"/>
      <c r="VOQ56" s="22"/>
      <c r="VOR56" s="22"/>
      <c r="VOS56" s="22"/>
      <c r="VOT56" s="22"/>
      <c r="VOU56" s="22"/>
      <c r="VOV56" s="22"/>
      <c r="VOW56" s="22"/>
      <c r="VOX56" s="22"/>
      <c r="VOY56" s="22"/>
      <c r="VOZ56" s="22"/>
      <c r="VPA56" s="22"/>
      <c r="VPB56" s="22"/>
      <c r="VPC56" s="22"/>
      <c r="VPD56" s="22"/>
      <c r="VPE56" s="22"/>
      <c r="VPF56" s="22"/>
      <c r="VPG56" s="22"/>
      <c r="VPH56" s="22"/>
      <c r="VPI56" s="22"/>
      <c r="VPJ56" s="22"/>
      <c r="VPK56" s="22"/>
      <c r="VPL56" s="22"/>
      <c r="VPM56" s="22"/>
      <c r="VPN56" s="22"/>
      <c r="VPO56" s="22"/>
      <c r="VPP56" s="22"/>
      <c r="VPQ56" s="22"/>
      <c r="VPR56" s="22"/>
      <c r="VPS56" s="22"/>
      <c r="VPT56" s="22"/>
      <c r="VPU56" s="22"/>
      <c r="VPV56" s="22"/>
      <c r="VPW56" s="22"/>
      <c r="VPX56" s="22"/>
      <c r="VPY56" s="22"/>
      <c r="VPZ56" s="22"/>
      <c r="VQA56" s="22"/>
      <c r="VQB56" s="22"/>
      <c r="VQC56" s="22"/>
      <c r="VQD56" s="22"/>
      <c r="VQE56" s="22"/>
      <c r="VQF56" s="22"/>
      <c r="VQG56" s="22"/>
      <c r="VQH56" s="22"/>
      <c r="VQI56" s="22"/>
      <c r="VQJ56" s="22"/>
      <c r="VQK56" s="22"/>
      <c r="VQL56" s="22"/>
      <c r="VQM56" s="22"/>
      <c r="VQN56" s="22"/>
      <c r="VQO56" s="22"/>
      <c r="VQP56" s="22"/>
      <c r="VQQ56" s="22"/>
      <c r="VQR56" s="22"/>
      <c r="VQS56" s="22"/>
      <c r="VQT56" s="22"/>
      <c r="VQU56" s="22"/>
      <c r="VQV56" s="22"/>
      <c r="VQW56" s="22"/>
      <c r="VQX56" s="22"/>
      <c r="VQY56" s="22"/>
      <c r="VQZ56" s="22"/>
      <c r="VRA56" s="22"/>
      <c r="VRB56" s="22"/>
      <c r="VRC56" s="22"/>
      <c r="VRD56" s="22"/>
      <c r="VRE56" s="22"/>
      <c r="VRF56" s="22"/>
      <c r="VRG56" s="22"/>
      <c r="VRH56" s="22"/>
      <c r="VRI56" s="22"/>
      <c r="VRJ56" s="22"/>
      <c r="VRK56" s="22"/>
      <c r="VRL56" s="22"/>
      <c r="VRM56" s="22"/>
      <c r="VRN56" s="22"/>
      <c r="VRO56" s="22"/>
      <c r="VRP56" s="22"/>
      <c r="VRQ56" s="22"/>
      <c r="VRR56" s="22"/>
      <c r="VRS56" s="22"/>
      <c r="VRT56" s="22"/>
      <c r="VRU56" s="22"/>
      <c r="VRV56" s="22"/>
      <c r="VRW56" s="22"/>
      <c r="VRX56" s="22"/>
      <c r="VRY56" s="22"/>
      <c r="VRZ56" s="22"/>
      <c r="VSA56" s="22"/>
      <c r="VSB56" s="22"/>
      <c r="VSC56" s="22"/>
      <c r="VSD56" s="22"/>
      <c r="VSE56" s="22"/>
      <c r="VSF56" s="22"/>
      <c r="VSG56" s="22"/>
      <c r="VSH56" s="22"/>
      <c r="VSI56" s="22"/>
      <c r="VSJ56" s="22"/>
      <c r="VSK56" s="22"/>
      <c r="VSL56" s="22"/>
      <c r="VSM56" s="22"/>
      <c r="VSN56" s="22"/>
      <c r="VSO56" s="22"/>
      <c r="VSP56" s="22"/>
      <c r="VSQ56" s="22"/>
      <c r="VSR56" s="22"/>
      <c r="VSS56" s="22"/>
      <c r="VST56" s="22"/>
      <c r="VSU56" s="22"/>
      <c r="VSV56" s="22"/>
      <c r="VSW56" s="22"/>
      <c r="VSX56" s="22"/>
      <c r="VSY56" s="22"/>
      <c r="VSZ56" s="22"/>
      <c r="VTA56" s="22"/>
      <c r="VTB56" s="22"/>
      <c r="VTC56" s="22"/>
      <c r="VTD56" s="22"/>
      <c r="VTE56" s="22"/>
      <c r="VTF56" s="22"/>
      <c r="VTG56" s="22"/>
      <c r="VTH56" s="22"/>
      <c r="VTI56" s="22"/>
      <c r="VTJ56" s="22"/>
      <c r="VTK56" s="22"/>
      <c r="VTL56" s="22"/>
      <c r="VTM56" s="22"/>
      <c r="VTN56" s="22"/>
      <c r="VTO56" s="22"/>
      <c r="VTP56" s="22"/>
      <c r="VTQ56" s="22"/>
      <c r="VTR56" s="22"/>
      <c r="VTS56" s="22"/>
      <c r="VTT56" s="22"/>
      <c r="VTU56" s="22"/>
      <c r="VTV56" s="22"/>
      <c r="VTW56" s="22"/>
      <c r="VTX56" s="22"/>
      <c r="VTY56" s="22"/>
      <c r="VTZ56" s="22"/>
      <c r="VUA56" s="22"/>
      <c r="VUB56" s="22"/>
      <c r="VUC56" s="22"/>
      <c r="VUD56" s="22"/>
      <c r="VUE56" s="22"/>
      <c r="VUF56" s="22"/>
      <c r="VUG56" s="22"/>
      <c r="VUH56" s="22"/>
      <c r="VUI56" s="22"/>
      <c r="VUJ56" s="22"/>
      <c r="VUK56" s="22"/>
      <c r="VUL56" s="22"/>
      <c r="VUM56" s="22"/>
      <c r="VUN56" s="22"/>
      <c r="VUO56" s="22"/>
      <c r="VUP56" s="22"/>
      <c r="VUQ56" s="22"/>
      <c r="VUR56" s="22"/>
      <c r="VUS56" s="22"/>
      <c r="VUT56" s="22"/>
      <c r="VUU56" s="22"/>
      <c r="VUV56" s="22"/>
      <c r="VUW56" s="22"/>
      <c r="VUX56" s="22"/>
      <c r="VUY56" s="22"/>
      <c r="VUZ56" s="22"/>
      <c r="VVA56" s="22"/>
      <c r="VVB56" s="22"/>
      <c r="VVC56" s="22"/>
      <c r="VVD56" s="22"/>
      <c r="VVE56" s="22"/>
      <c r="VVF56" s="22"/>
      <c r="VVG56" s="22"/>
      <c r="VVH56" s="22"/>
      <c r="VVI56" s="22"/>
      <c r="VVJ56" s="22"/>
      <c r="VVK56" s="22"/>
      <c r="VVL56" s="22"/>
      <c r="VVM56" s="22"/>
      <c r="VVN56" s="22"/>
      <c r="VVO56" s="22"/>
      <c r="VVP56" s="22"/>
      <c r="VVQ56" s="22"/>
      <c r="VVR56" s="22"/>
      <c r="VVS56" s="22"/>
      <c r="VVT56" s="22"/>
      <c r="VVU56" s="22"/>
      <c r="VVV56" s="22"/>
      <c r="VVW56" s="22"/>
      <c r="VVX56" s="22"/>
      <c r="VVY56" s="22"/>
      <c r="VVZ56" s="22"/>
      <c r="VWA56" s="22"/>
      <c r="VWB56" s="22"/>
      <c r="VWC56" s="22"/>
      <c r="VWD56" s="22"/>
      <c r="VWE56" s="22"/>
      <c r="VWF56" s="22"/>
      <c r="VWG56" s="22"/>
      <c r="VWH56" s="22"/>
      <c r="VWI56" s="22"/>
      <c r="VWJ56" s="22"/>
      <c r="VWK56" s="22"/>
      <c r="VWL56" s="22"/>
      <c r="VWM56" s="22"/>
      <c r="VWN56" s="22"/>
      <c r="VWO56" s="22"/>
      <c r="VWP56" s="22"/>
      <c r="VWQ56" s="22"/>
      <c r="VWR56" s="22"/>
      <c r="VWS56" s="22"/>
      <c r="VWT56" s="22"/>
      <c r="VWU56" s="22"/>
      <c r="VWV56" s="22"/>
      <c r="VWW56" s="22"/>
      <c r="VWX56" s="22"/>
      <c r="VWY56" s="22"/>
      <c r="VWZ56" s="22"/>
      <c r="VXA56" s="22"/>
      <c r="VXB56" s="22"/>
      <c r="VXC56" s="22"/>
      <c r="VXD56" s="22"/>
      <c r="VXE56" s="22"/>
      <c r="VXF56" s="22"/>
      <c r="VXG56" s="22"/>
      <c r="VXH56" s="22"/>
      <c r="VXI56" s="22"/>
      <c r="VXJ56" s="22"/>
      <c r="VXK56" s="22"/>
      <c r="VXL56" s="22"/>
      <c r="VXM56" s="22"/>
      <c r="VXN56" s="22"/>
      <c r="VXO56" s="22"/>
      <c r="VXP56" s="22"/>
      <c r="VXQ56" s="22"/>
      <c r="VXR56" s="22"/>
      <c r="VXS56" s="22"/>
      <c r="VXT56" s="22"/>
      <c r="VXU56" s="22"/>
      <c r="VXV56" s="22"/>
      <c r="VXW56" s="22"/>
      <c r="VXX56" s="22"/>
      <c r="VXY56" s="22"/>
      <c r="VXZ56" s="22"/>
      <c r="VYA56" s="22"/>
      <c r="VYB56" s="22"/>
      <c r="VYC56" s="22"/>
      <c r="VYD56" s="22"/>
      <c r="VYE56" s="22"/>
      <c r="VYF56" s="22"/>
      <c r="VYG56" s="22"/>
      <c r="VYH56" s="22"/>
      <c r="VYI56" s="22"/>
      <c r="VYJ56" s="22"/>
      <c r="VYK56" s="22"/>
      <c r="VYL56" s="22"/>
      <c r="VYM56" s="22"/>
      <c r="VYN56" s="22"/>
      <c r="VYO56" s="22"/>
      <c r="VYP56" s="22"/>
      <c r="VYQ56" s="22"/>
      <c r="VYR56" s="22"/>
      <c r="VYS56" s="22"/>
      <c r="VYT56" s="22"/>
      <c r="VYU56" s="22"/>
      <c r="VYV56" s="22"/>
      <c r="VYW56" s="22"/>
      <c r="VYX56" s="22"/>
      <c r="VYY56" s="22"/>
      <c r="VYZ56" s="22"/>
      <c r="VZA56" s="22"/>
      <c r="VZB56" s="22"/>
      <c r="VZC56" s="22"/>
      <c r="VZD56" s="22"/>
      <c r="VZE56" s="22"/>
      <c r="VZF56" s="22"/>
      <c r="VZG56" s="22"/>
      <c r="VZH56" s="22"/>
      <c r="VZI56" s="22"/>
      <c r="VZJ56" s="22"/>
      <c r="VZK56" s="22"/>
      <c r="VZL56" s="22"/>
      <c r="VZM56" s="22"/>
      <c r="VZN56" s="22"/>
      <c r="VZO56" s="22"/>
      <c r="VZP56" s="22"/>
      <c r="VZQ56" s="22"/>
      <c r="VZR56" s="22"/>
      <c r="VZS56" s="22"/>
      <c r="VZT56" s="22"/>
      <c r="VZU56" s="22"/>
      <c r="VZV56" s="22"/>
      <c r="VZW56" s="22"/>
      <c r="VZX56" s="22"/>
      <c r="VZY56" s="22"/>
      <c r="VZZ56" s="22"/>
      <c r="WAA56" s="22"/>
      <c r="WAB56" s="22"/>
      <c r="WAC56" s="22"/>
      <c r="WAD56" s="22"/>
      <c r="WAE56" s="22"/>
      <c r="WAF56" s="22"/>
      <c r="WAG56" s="22"/>
      <c r="WAH56" s="22"/>
      <c r="WAI56" s="22"/>
      <c r="WAJ56" s="22"/>
      <c r="WAK56" s="22"/>
      <c r="WAL56" s="22"/>
      <c r="WAM56" s="22"/>
      <c r="WAN56" s="22"/>
      <c r="WAO56" s="22"/>
      <c r="WAP56" s="22"/>
      <c r="WAQ56" s="22"/>
      <c r="WAR56" s="22"/>
      <c r="WAS56" s="22"/>
      <c r="WAT56" s="22"/>
      <c r="WAU56" s="22"/>
      <c r="WAV56" s="22"/>
      <c r="WAW56" s="22"/>
      <c r="WAX56" s="22"/>
      <c r="WAY56" s="22"/>
      <c r="WAZ56" s="22"/>
      <c r="WBA56" s="22"/>
      <c r="WBB56" s="22"/>
      <c r="WBC56" s="22"/>
      <c r="WBD56" s="22"/>
      <c r="WBE56" s="22"/>
      <c r="WBF56" s="22"/>
      <c r="WBG56" s="22"/>
      <c r="WBH56" s="22"/>
      <c r="WBI56" s="22"/>
      <c r="WBJ56" s="22"/>
      <c r="WBK56" s="22"/>
      <c r="WBL56" s="22"/>
      <c r="WBM56" s="22"/>
      <c r="WBN56" s="22"/>
      <c r="WBO56" s="22"/>
      <c r="WBP56" s="22"/>
      <c r="WBQ56" s="22"/>
      <c r="WBR56" s="22"/>
      <c r="WBS56" s="22"/>
      <c r="WBT56" s="22"/>
      <c r="WBU56" s="22"/>
      <c r="WBV56" s="22"/>
      <c r="WBW56" s="22"/>
      <c r="WBX56" s="22"/>
      <c r="WBY56" s="22"/>
      <c r="WBZ56" s="22"/>
      <c r="WCA56" s="22"/>
      <c r="WCB56" s="22"/>
      <c r="WCC56" s="22"/>
      <c r="WCD56" s="22"/>
      <c r="WCE56" s="22"/>
      <c r="WCF56" s="22"/>
      <c r="WCG56" s="22"/>
      <c r="WCH56" s="22"/>
      <c r="WCI56" s="22"/>
      <c r="WCJ56" s="22"/>
      <c r="WCK56" s="22"/>
      <c r="WCL56" s="22"/>
      <c r="WCM56" s="22"/>
      <c r="WCN56" s="22"/>
      <c r="WCO56" s="22"/>
      <c r="WCP56" s="22"/>
      <c r="WCQ56" s="22"/>
      <c r="WCR56" s="22"/>
      <c r="WCS56" s="22"/>
      <c r="WCT56" s="22"/>
      <c r="WCU56" s="22"/>
      <c r="WCV56" s="22"/>
      <c r="WCW56" s="22"/>
      <c r="WCX56" s="22"/>
      <c r="WCY56" s="22"/>
      <c r="WCZ56" s="22"/>
      <c r="WDA56" s="22"/>
      <c r="WDB56" s="22"/>
      <c r="WDC56" s="22"/>
      <c r="WDD56" s="22"/>
      <c r="WDE56" s="22"/>
      <c r="WDF56" s="22"/>
      <c r="WDG56" s="22"/>
      <c r="WDH56" s="22"/>
      <c r="WDI56" s="22"/>
      <c r="WDJ56" s="22"/>
      <c r="WDK56" s="22"/>
      <c r="WDL56" s="22"/>
      <c r="WDM56" s="22"/>
      <c r="WDN56" s="22"/>
      <c r="WDO56" s="22"/>
      <c r="WDP56" s="22"/>
      <c r="WDQ56" s="22"/>
      <c r="WDR56" s="22"/>
      <c r="WDS56" s="22"/>
      <c r="WDT56" s="22"/>
      <c r="WDU56" s="22"/>
      <c r="WDV56" s="22"/>
      <c r="WDW56" s="22"/>
      <c r="WDX56" s="22"/>
      <c r="WDY56" s="22"/>
      <c r="WDZ56" s="22"/>
      <c r="WEA56" s="22"/>
      <c r="WEB56" s="22"/>
      <c r="WEC56" s="22"/>
      <c r="WED56" s="22"/>
      <c r="WEE56" s="22"/>
      <c r="WEF56" s="22"/>
      <c r="WEG56" s="22"/>
      <c r="WEH56" s="22"/>
      <c r="WEI56" s="22"/>
      <c r="WEJ56" s="22"/>
      <c r="WEK56" s="22"/>
      <c r="WEL56" s="22"/>
      <c r="WEM56" s="22"/>
      <c r="WEN56" s="22"/>
      <c r="WEO56" s="22"/>
      <c r="WEP56" s="22"/>
      <c r="WEQ56" s="22"/>
      <c r="WER56" s="22"/>
      <c r="WES56" s="22"/>
      <c r="WET56" s="22"/>
      <c r="WEU56" s="22"/>
      <c r="WEV56" s="22"/>
      <c r="WEW56" s="22"/>
      <c r="WEX56" s="22"/>
      <c r="WEY56" s="22"/>
      <c r="WEZ56" s="22"/>
      <c r="WFA56" s="22"/>
      <c r="WFB56" s="22"/>
      <c r="WFC56" s="22"/>
      <c r="WFD56" s="22"/>
      <c r="WFE56" s="22"/>
      <c r="WFF56" s="22"/>
      <c r="WFG56" s="22"/>
      <c r="WFH56" s="22"/>
      <c r="WFI56" s="22"/>
      <c r="WFJ56" s="22"/>
      <c r="WFK56" s="22"/>
      <c r="WFL56" s="22"/>
      <c r="WFM56" s="22"/>
      <c r="WFN56" s="22"/>
      <c r="WFO56" s="22"/>
      <c r="WFP56" s="22"/>
      <c r="WFQ56" s="22"/>
      <c r="WFR56" s="22"/>
      <c r="WFS56" s="22"/>
      <c r="WFT56" s="22"/>
      <c r="WFU56" s="22"/>
      <c r="WFV56" s="22"/>
      <c r="WFW56" s="22"/>
      <c r="WFX56" s="22"/>
      <c r="WFY56" s="22"/>
      <c r="WFZ56" s="22"/>
      <c r="WGA56" s="22"/>
      <c r="WGB56" s="22"/>
      <c r="WGC56" s="22"/>
      <c r="WGD56" s="22"/>
      <c r="WGE56" s="22"/>
      <c r="WGF56" s="22"/>
      <c r="WGG56" s="22"/>
      <c r="WGH56" s="22"/>
      <c r="WGI56" s="22"/>
      <c r="WGJ56" s="22"/>
      <c r="WGK56" s="22"/>
      <c r="WGL56" s="22"/>
      <c r="WGM56" s="22"/>
      <c r="WGN56" s="22"/>
      <c r="WGO56" s="22"/>
      <c r="WGP56" s="22"/>
      <c r="WGQ56" s="22"/>
      <c r="WGR56" s="22"/>
      <c r="WGS56" s="22"/>
      <c r="WGT56" s="22"/>
      <c r="WGU56" s="22"/>
      <c r="WGV56" s="22"/>
      <c r="WGW56" s="22"/>
      <c r="WGX56" s="22"/>
      <c r="WGY56" s="22"/>
      <c r="WGZ56" s="22"/>
      <c r="WHA56" s="22"/>
      <c r="WHB56" s="22"/>
      <c r="WHC56" s="22"/>
      <c r="WHD56" s="22"/>
      <c r="WHE56" s="22"/>
      <c r="WHF56" s="22"/>
      <c r="WHG56" s="22"/>
      <c r="WHH56" s="22"/>
      <c r="WHI56" s="22"/>
      <c r="WHJ56" s="22"/>
      <c r="WHK56" s="22"/>
      <c r="WHL56" s="22"/>
      <c r="WHM56" s="22"/>
      <c r="WHN56" s="22"/>
      <c r="WHO56" s="22"/>
      <c r="WHP56" s="22"/>
      <c r="WHQ56" s="22"/>
      <c r="WHR56" s="22"/>
      <c r="WHS56" s="22"/>
      <c r="WHT56" s="22"/>
      <c r="WHU56" s="22"/>
      <c r="WHV56" s="22"/>
      <c r="WHW56" s="22"/>
      <c r="WHX56" s="22"/>
      <c r="WHY56" s="22"/>
      <c r="WHZ56" s="22"/>
      <c r="WIA56" s="22"/>
      <c r="WIB56" s="22"/>
      <c r="WIC56" s="22"/>
      <c r="WID56" s="22"/>
      <c r="WIE56" s="22"/>
      <c r="WIF56" s="22"/>
      <c r="WIG56" s="22"/>
      <c r="WIH56" s="22"/>
      <c r="WII56" s="22"/>
      <c r="WIJ56" s="22"/>
      <c r="WIK56" s="22"/>
      <c r="WIL56" s="22"/>
      <c r="WIM56" s="22"/>
      <c r="WIN56" s="22"/>
      <c r="WIO56" s="22"/>
      <c r="WIP56" s="22"/>
      <c r="WIQ56" s="22"/>
      <c r="WIR56" s="22"/>
      <c r="WIS56" s="22"/>
      <c r="WIT56" s="22"/>
      <c r="WIU56" s="22"/>
      <c r="WIV56" s="22"/>
      <c r="WIW56" s="22"/>
      <c r="WIX56" s="22"/>
      <c r="WIY56" s="22"/>
      <c r="WIZ56" s="22"/>
      <c r="WJA56" s="22"/>
      <c r="WJB56" s="22"/>
      <c r="WJC56" s="22"/>
      <c r="WJD56" s="22"/>
      <c r="WJE56" s="22"/>
      <c r="WJF56" s="22"/>
      <c r="WJG56" s="22"/>
      <c r="WJH56" s="22"/>
      <c r="WJI56" s="22"/>
      <c r="WJJ56" s="22"/>
      <c r="WJK56" s="22"/>
      <c r="WJL56" s="22"/>
      <c r="WJM56" s="22"/>
      <c r="WJN56" s="22"/>
      <c r="WJO56" s="22"/>
      <c r="WJP56" s="22"/>
      <c r="WJQ56" s="22"/>
      <c r="WJR56" s="22"/>
      <c r="WJS56" s="22"/>
      <c r="WJT56" s="22"/>
      <c r="WJU56" s="22"/>
      <c r="WJV56" s="22"/>
      <c r="WJW56" s="22"/>
      <c r="WJX56" s="22"/>
      <c r="WJY56" s="22"/>
      <c r="WJZ56" s="22"/>
      <c r="WKA56" s="22"/>
      <c r="WKB56" s="22"/>
      <c r="WKC56" s="22"/>
      <c r="WKD56" s="22"/>
      <c r="WKE56" s="22"/>
      <c r="WKF56" s="22"/>
      <c r="WKG56" s="22"/>
      <c r="WKH56" s="22"/>
      <c r="WKI56" s="22"/>
      <c r="WKJ56" s="22"/>
      <c r="WKK56" s="22"/>
      <c r="WKL56" s="22"/>
      <c r="WKM56" s="22"/>
      <c r="WKN56" s="22"/>
      <c r="WKO56" s="22"/>
      <c r="WKP56" s="22"/>
      <c r="WKQ56" s="22"/>
      <c r="WKR56" s="22"/>
      <c r="WKS56" s="22"/>
      <c r="WKT56" s="22"/>
      <c r="WKU56" s="22"/>
      <c r="WKV56" s="22"/>
      <c r="WKW56" s="22"/>
      <c r="WKX56" s="22"/>
      <c r="WKY56" s="22"/>
      <c r="WKZ56" s="22"/>
      <c r="WLA56" s="22"/>
      <c r="WLB56" s="22"/>
      <c r="WLC56" s="22"/>
      <c r="WLD56" s="22"/>
      <c r="WLE56" s="22"/>
      <c r="WLF56" s="22"/>
      <c r="WLG56" s="22"/>
      <c r="WLH56" s="22"/>
      <c r="WLI56" s="22"/>
      <c r="WLJ56" s="22"/>
      <c r="WLK56" s="22"/>
      <c r="WLL56" s="22"/>
      <c r="WLM56" s="22"/>
      <c r="WLN56" s="22"/>
      <c r="WLO56" s="22"/>
      <c r="WLP56" s="22"/>
      <c r="WLQ56" s="22"/>
      <c r="WLR56" s="22"/>
      <c r="WLS56" s="22"/>
      <c r="WLT56" s="22"/>
      <c r="WLU56" s="22"/>
      <c r="WLV56" s="22"/>
      <c r="WLW56" s="22"/>
      <c r="WLX56" s="22"/>
      <c r="WLY56" s="22"/>
      <c r="WLZ56" s="22"/>
      <c r="WMA56" s="22"/>
      <c r="WMB56" s="22"/>
      <c r="WMC56" s="22"/>
      <c r="WMD56" s="22"/>
      <c r="WME56" s="22"/>
      <c r="WMF56" s="22"/>
      <c r="WMG56" s="22"/>
      <c r="WMH56" s="22"/>
      <c r="WMI56" s="22"/>
      <c r="WMJ56" s="22"/>
      <c r="WMK56" s="22"/>
      <c r="WML56" s="22"/>
      <c r="WMM56" s="22"/>
      <c r="WMN56" s="22"/>
      <c r="WMO56" s="22"/>
      <c r="WMP56" s="22"/>
      <c r="WMQ56" s="22"/>
      <c r="WMR56" s="22"/>
      <c r="WMS56" s="22"/>
      <c r="WMT56" s="22"/>
      <c r="WMU56" s="22"/>
      <c r="WMV56" s="22"/>
      <c r="WMW56" s="22"/>
      <c r="WMX56" s="22"/>
      <c r="WMY56" s="22"/>
      <c r="WMZ56" s="22"/>
      <c r="WNA56" s="22"/>
      <c r="WNB56" s="22"/>
      <c r="WNC56" s="22"/>
      <c r="WND56" s="22"/>
      <c r="WNE56" s="22"/>
      <c r="WNF56" s="22"/>
      <c r="WNG56" s="22"/>
      <c r="WNH56" s="22"/>
      <c r="WNI56" s="22"/>
      <c r="WNJ56" s="22"/>
      <c r="WNK56" s="22"/>
      <c r="WNL56" s="22"/>
      <c r="WNM56" s="22"/>
      <c r="WNN56" s="22"/>
      <c r="WNO56" s="22"/>
      <c r="WNP56" s="22"/>
      <c r="WNQ56" s="22"/>
      <c r="WNR56" s="22"/>
      <c r="WNS56" s="22"/>
      <c r="WNT56" s="22"/>
      <c r="WNU56" s="22"/>
      <c r="WNV56" s="22"/>
      <c r="WNW56" s="22"/>
      <c r="WNX56" s="22"/>
      <c r="WNY56" s="22"/>
      <c r="WNZ56" s="22"/>
      <c r="WOA56" s="22"/>
      <c r="WOB56" s="22"/>
      <c r="WOC56" s="22"/>
      <c r="WOD56" s="22"/>
      <c r="WOE56" s="22"/>
      <c r="WOF56" s="22"/>
      <c r="WOG56" s="22"/>
      <c r="WOH56" s="22"/>
      <c r="WOI56" s="22"/>
      <c r="WOJ56" s="22"/>
      <c r="WOK56" s="22"/>
      <c r="WOL56" s="22"/>
      <c r="WOM56" s="22"/>
      <c r="WON56" s="22"/>
      <c r="WOO56" s="22"/>
      <c r="WOP56" s="22"/>
      <c r="WOQ56" s="22"/>
      <c r="WOR56" s="22"/>
      <c r="WOS56" s="22"/>
      <c r="WOT56" s="22"/>
      <c r="WOU56" s="22"/>
      <c r="WOV56" s="22"/>
      <c r="WOW56" s="22"/>
      <c r="WOX56" s="22"/>
      <c r="WOY56" s="22"/>
      <c r="WOZ56" s="22"/>
      <c r="WPA56" s="22"/>
      <c r="WPB56" s="22"/>
      <c r="WPC56" s="22"/>
      <c r="WPD56" s="22"/>
      <c r="WPE56" s="22"/>
      <c r="WPF56" s="22"/>
      <c r="WPG56" s="22"/>
      <c r="WPH56" s="22"/>
      <c r="WPI56" s="22"/>
      <c r="WPJ56" s="22"/>
      <c r="WPK56" s="22"/>
      <c r="WPL56" s="22"/>
      <c r="WPM56" s="22"/>
      <c r="WPN56" s="22"/>
      <c r="WPO56" s="22"/>
      <c r="WPP56" s="22"/>
      <c r="WPQ56" s="22"/>
      <c r="WPR56" s="22"/>
      <c r="WPS56" s="22"/>
      <c r="WPT56" s="22"/>
      <c r="WPU56" s="22"/>
      <c r="WPV56" s="22"/>
      <c r="WPW56" s="22"/>
      <c r="WPX56" s="22"/>
      <c r="WPY56" s="22"/>
      <c r="WPZ56" s="22"/>
      <c r="WQA56" s="22"/>
      <c r="WQB56" s="22"/>
      <c r="WQC56" s="22"/>
      <c r="WQD56" s="22"/>
      <c r="WQE56" s="22"/>
      <c r="WQF56" s="22"/>
      <c r="WQG56" s="22"/>
      <c r="WQH56" s="22"/>
      <c r="WQI56" s="22"/>
      <c r="WQJ56" s="22"/>
      <c r="WQK56" s="22"/>
      <c r="WQL56" s="22"/>
      <c r="WQM56" s="22"/>
      <c r="WQN56" s="22"/>
      <c r="WQO56" s="22"/>
      <c r="WQP56" s="22"/>
      <c r="WQQ56" s="22"/>
      <c r="WQR56" s="22"/>
      <c r="WQS56" s="22"/>
      <c r="WQT56" s="22"/>
      <c r="WQU56" s="22"/>
      <c r="WQV56" s="22"/>
      <c r="WQW56" s="22"/>
      <c r="WQX56" s="22"/>
      <c r="WQY56" s="22"/>
      <c r="WQZ56" s="22"/>
      <c r="WRA56" s="22"/>
      <c r="WRB56" s="22"/>
      <c r="WRC56" s="22"/>
      <c r="WRD56" s="22"/>
      <c r="WRE56" s="22"/>
      <c r="WRF56" s="22"/>
      <c r="WRG56" s="22"/>
      <c r="WRH56" s="22"/>
      <c r="WRI56" s="22"/>
      <c r="WRJ56" s="22"/>
      <c r="WRK56" s="22"/>
      <c r="WRL56" s="22"/>
      <c r="WRM56" s="22"/>
      <c r="WRN56" s="22"/>
      <c r="WRO56" s="22"/>
      <c r="WRP56" s="22"/>
      <c r="WRQ56" s="22"/>
      <c r="WRR56" s="22"/>
      <c r="WRS56" s="22"/>
      <c r="WRT56" s="22"/>
      <c r="WRU56" s="22"/>
      <c r="WRV56" s="22"/>
      <c r="WRW56" s="22"/>
      <c r="WRX56" s="22"/>
      <c r="WRY56" s="22"/>
      <c r="WRZ56" s="22"/>
      <c r="WSA56" s="22"/>
      <c r="WSB56" s="22"/>
      <c r="WSC56" s="22"/>
      <c r="WSD56" s="22"/>
      <c r="WSE56" s="22"/>
      <c r="WSF56" s="22"/>
      <c r="WSG56" s="22"/>
      <c r="WSH56" s="22"/>
      <c r="WSI56" s="22"/>
      <c r="WSJ56" s="22"/>
      <c r="WSK56" s="22"/>
      <c r="WSL56" s="22"/>
      <c r="WSM56" s="22"/>
      <c r="WSN56" s="22"/>
      <c r="WSO56" s="22"/>
      <c r="WSP56" s="22"/>
      <c r="WSQ56" s="22"/>
      <c r="WSR56" s="22"/>
      <c r="WSS56" s="22"/>
      <c r="WST56" s="22"/>
      <c r="WSU56" s="22"/>
      <c r="WSV56" s="22"/>
      <c r="WSW56" s="22"/>
      <c r="WSX56" s="22"/>
      <c r="WSY56" s="22"/>
      <c r="WSZ56" s="22"/>
      <c r="WTA56" s="22"/>
      <c r="WTB56" s="22"/>
      <c r="WTC56" s="22"/>
      <c r="WTD56" s="22"/>
      <c r="WTE56" s="22"/>
      <c r="WTF56" s="22"/>
      <c r="WTG56" s="22"/>
      <c r="WTH56" s="22"/>
      <c r="WTI56" s="22"/>
      <c r="WTJ56" s="22"/>
      <c r="WTK56" s="22"/>
      <c r="WTL56" s="22"/>
      <c r="WTM56" s="22"/>
      <c r="WTN56" s="22"/>
      <c r="WTO56" s="22"/>
      <c r="WTP56" s="22"/>
      <c r="WTQ56" s="22"/>
      <c r="WTR56" s="22"/>
      <c r="WTS56" s="22"/>
      <c r="WTT56" s="22"/>
      <c r="WTU56" s="22"/>
      <c r="WTV56" s="22"/>
      <c r="WTW56" s="22"/>
      <c r="WTX56" s="22"/>
      <c r="WTY56" s="22"/>
      <c r="WTZ56" s="22"/>
      <c r="WUA56" s="22"/>
      <c r="WUB56" s="22"/>
      <c r="WUC56" s="22"/>
      <c r="WUD56" s="22"/>
      <c r="WUE56" s="22"/>
      <c r="WUF56" s="22"/>
      <c r="WUG56" s="22"/>
      <c r="WUH56" s="22"/>
      <c r="WUI56" s="22"/>
      <c r="WUJ56" s="22"/>
      <c r="WUK56" s="22"/>
      <c r="WUL56" s="22"/>
      <c r="WUM56" s="22"/>
      <c r="WUN56" s="22"/>
      <c r="WUO56" s="22"/>
      <c r="WUP56" s="22"/>
      <c r="WUQ56" s="22"/>
      <c r="WUR56" s="22"/>
      <c r="WUS56" s="22"/>
      <c r="WUT56" s="22"/>
      <c r="WUU56" s="22"/>
      <c r="WUV56" s="22"/>
      <c r="WUW56" s="22"/>
      <c r="WUX56" s="22"/>
      <c r="WUY56" s="22"/>
      <c r="WUZ56" s="22"/>
      <c r="WVA56" s="22"/>
      <c r="WVB56" s="22"/>
      <c r="WVC56" s="22"/>
      <c r="WVD56" s="22"/>
      <c r="WVE56" s="22"/>
      <c r="WVF56" s="22"/>
      <c r="WVG56" s="22"/>
      <c r="WVH56" s="22"/>
      <c r="WVI56" s="22"/>
      <c r="WVJ56" s="22"/>
      <c r="WVK56" s="22"/>
      <c r="WVL56" s="22"/>
      <c r="WVM56" s="22"/>
      <c r="WVN56" s="22"/>
      <c r="WVO56" s="22"/>
      <c r="WVP56" s="22"/>
      <c r="WVQ56" s="22"/>
      <c r="WVR56" s="22"/>
      <c r="WVS56" s="22"/>
      <c r="WVT56" s="22"/>
      <c r="WVU56" s="22"/>
      <c r="WVV56" s="22"/>
      <c r="WVW56" s="22"/>
      <c r="WVX56" s="22"/>
      <c r="WVY56" s="22"/>
      <c r="WVZ56" s="22"/>
      <c r="WWA56" s="22"/>
      <c r="WWB56" s="22"/>
      <c r="WWC56" s="22"/>
      <c r="WWD56" s="22"/>
      <c r="WWE56" s="22"/>
      <c r="WWF56" s="22"/>
      <c r="WWG56" s="22"/>
      <c r="WWH56" s="22"/>
      <c r="WWI56" s="22"/>
      <c r="WWJ56" s="22"/>
      <c r="WWK56" s="22"/>
      <c r="WWL56" s="22"/>
      <c r="WWM56" s="22"/>
      <c r="WWN56" s="22"/>
      <c r="WWO56" s="22"/>
      <c r="WWP56" s="22"/>
      <c r="WWQ56" s="22"/>
      <c r="WWR56" s="22"/>
      <c r="WWS56" s="22"/>
      <c r="WWT56" s="22"/>
      <c r="WWU56" s="22"/>
      <c r="WWV56" s="22"/>
      <c r="WWW56" s="22"/>
      <c r="WWX56" s="22"/>
      <c r="WWY56" s="22"/>
      <c r="WWZ56" s="22"/>
      <c r="WXA56" s="22"/>
      <c r="WXB56" s="22"/>
      <c r="WXC56" s="22"/>
      <c r="WXD56" s="22"/>
      <c r="WXE56" s="22"/>
      <c r="WXF56" s="22"/>
      <c r="WXG56" s="22"/>
      <c r="WXH56" s="22"/>
      <c r="WXI56" s="22"/>
      <c r="WXJ56" s="22"/>
      <c r="WXK56" s="22"/>
      <c r="WXL56" s="22"/>
      <c r="WXM56" s="22"/>
      <c r="WXN56" s="22"/>
      <c r="WXO56" s="22"/>
      <c r="WXP56" s="22"/>
      <c r="WXQ56" s="22"/>
      <c r="WXR56" s="22"/>
      <c r="WXS56" s="22"/>
      <c r="WXT56" s="22"/>
      <c r="WXU56" s="22"/>
      <c r="WXV56" s="22"/>
      <c r="WXW56" s="22"/>
      <c r="WXX56" s="22"/>
      <c r="WXY56" s="22"/>
      <c r="WXZ56" s="22"/>
      <c r="WYA56" s="22"/>
      <c r="WYB56" s="22"/>
      <c r="WYC56" s="22"/>
      <c r="WYD56" s="22"/>
      <c r="WYE56" s="22"/>
      <c r="WYF56" s="22"/>
      <c r="WYG56" s="22"/>
      <c r="WYH56" s="22"/>
      <c r="WYI56" s="22"/>
      <c r="WYJ56" s="22"/>
      <c r="WYK56" s="22"/>
      <c r="WYL56" s="22"/>
      <c r="WYM56" s="22"/>
      <c r="WYN56" s="22"/>
      <c r="WYO56" s="22"/>
      <c r="WYP56" s="22"/>
      <c r="WYQ56" s="22"/>
      <c r="WYR56" s="22"/>
      <c r="WYS56" s="22"/>
      <c r="WYT56" s="22"/>
      <c r="WYU56" s="22"/>
      <c r="WYV56" s="22"/>
      <c r="WYW56" s="22"/>
      <c r="WYX56" s="22"/>
      <c r="WYY56" s="22"/>
      <c r="WYZ56" s="22"/>
      <c r="WZA56" s="22"/>
      <c r="WZB56" s="22"/>
      <c r="WZC56" s="22"/>
      <c r="WZD56" s="22"/>
      <c r="WZE56" s="22"/>
      <c r="WZF56" s="22"/>
      <c r="WZG56" s="22"/>
      <c r="WZH56" s="22"/>
      <c r="WZI56" s="22"/>
      <c r="WZJ56" s="22"/>
      <c r="WZK56" s="22"/>
      <c r="WZL56" s="22"/>
      <c r="WZM56" s="22"/>
      <c r="WZN56" s="22"/>
      <c r="WZO56" s="22"/>
      <c r="WZP56" s="22"/>
      <c r="WZQ56" s="22"/>
      <c r="WZR56" s="22"/>
      <c r="WZS56" s="22"/>
      <c r="WZT56" s="22"/>
      <c r="WZU56" s="22"/>
      <c r="WZV56" s="22"/>
      <c r="WZW56" s="22"/>
      <c r="WZX56" s="22"/>
      <c r="WZY56" s="22"/>
      <c r="WZZ56" s="22"/>
      <c r="XAA56" s="22"/>
      <c r="XAB56" s="22"/>
      <c r="XAC56" s="22"/>
      <c r="XAD56" s="22"/>
      <c r="XAE56" s="22"/>
      <c r="XAF56" s="22"/>
      <c r="XAG56" s="22"/>
      <c r="XAH56" s="22"/>
      <c r="XAI56" s="22"/>
      <c r="XAJ56" s="22"/>
      <c r="XAK56" s="22"/>
      <c r="XAL56" s="22"/>
      <c r="XAM56" s="22"/>
      <c r="XAN56" s="22"/>
      <c r="XAO56" s="22"/>
      <c r="XAP56" s="22"/>
      <c r="XAQ56" s="22"/>
      <c r="XAR56" s="22"/>
      <c r="XAS56" s="22"/>
      <c r="XAT56" s="22"/>
      <c r="XAU56" s="22"/>
      <c r="XAV56" s="22"/>
      <c r="XAW56" s="22"/>
      <c r="XAX56" s="22"/>
      <c r="XAY56" s="22"/>
      <c r="XAZ56" s="22"/>
      <c r="XBA56" s="22"/>
      <c r="XBB56" s="22"/>
      <c r="XBC56" s="22"/>
      <c r="XBD56" s="22"/>
      <c r="XBE56" s="22"/>
      <c r="XBF56" s="22"/>
      <c r="XBG56" s="22"/>
      <c r="XBH56" s="22"/>
      <c r="XBI56" s="22"/>
      <c r="XBJ56" s="22"/>
      <c r="XBK56" s="22"/>
      <c r="XBL56" s="22"/>
      <c r="XBM56" s="22"/>
      <c r="XBN56" s="22"/>
      <c r="XBO56" s="22"/>
      <c r="XBP56" s="22"/>
      <c r="XBQ56" s="22"/>
      <c r="XBR56" s="22"/>
      <c r="XBS56" s="22"/>
      <c r="XBT56" s="22"/>
      <c r="XBU56" s="22"/>
      <c r="XBV56" s="22"/>
      <c r="XBW56" s="22"/>
      <c r="XBX56" s="22"/>
      <c r="XBY56" s="22"/>
      <c r="XBZ56" s="22"/>
      <c r="XCA56" s="22"/>
      <c r="XCB56" s="22"/>
      <c r="XCC56" s="22"/>
      <c r="XCD56" s="22"/>
      <c r="XCE56" s="22"/>
      <c r="XCF56" s="22"/>
      <c r="XCG56" s="22"/>
      <c r="XCH56" s="22"/>
      <c r="XCI56" s="22"/>
      <c r="XCJ56" s="22"/>
      <c r="XCK56" s="22"/>
      <c r="XCL56" s="22"/>
      <c r="XCM56" s="22"/>
      <c r="XCN56" s="22"/>
      <c r="XCO56" s="22"/>
      <c r="XCP56" s="22"/>
      <c r="XCQ56" s="22"/>
      <c r="XCR56" s="22"/>
      <c r="XCS56" s="22"/>
      <c r="XCT56" s="22"/>
      <c r="XCU56" s="22"/>
      <c r="XCV56" s="22"/>
      <c r="XCW56" s="22"/>
      <c r="XCX56" s="22"/>
      <c r="XCY56" s="22"/>
      <c r="XCZ56" s="22"/>
      <c r="XDA56" s="22"/>
      <c r="XDB56" s="22"/>
      <c r="XDC56" s="22"/>
      <c r="XDD56" s="22"/>
      <c r="XDE56" s="22"/>
      <c r="XDF56" s="22"/>
      <c r="XDG56" s="22"/>
      <c r="XDH56" s="22"/>
      <c r="XDI56" s="22"/>
      <c r="XDJ56" s="22"/>
      <c r="XDK56" s="22"/>
      <c r="XDL56" s="22"/>
      <c r="XDM56" s="22"/>
      <c r="XDN56" s="22"/>
      <c r="XDO56" s="22"/>
      <c r="XDP56" s="22"/>
      <c r="XDQ56" s="22"/>
      <c r="XDR56" s="22"/>
      <c r="XDS56" s="22"/>
      <c r="XDT56" s="22"/>
      <c r="XDU56" s="22"/>
      <c r="XDV56" s="22"/>
      <c r="XDW56" s="22"/>
      <c r="XDX56" s="22"/>
      <c r="XDY56" s="22"/>
      <c r="XDZ56" s="22"/>
      <c r="XEA56" s="22"/>
      <c r="XEB56" s="22"/>
      <c r="XEC56" s="22"/>
      <c r="XED56" s="22"/>
      <c r="XEE56" s="22"/>
      <c r="XEF56" s="22"/>
      <c r="XEG56" s="22"/>
      <c r="XEH56" s="22"/>
      <c r="XEI56" s="22"/>
      <c r="XEJ56" s="22"/>
      <c r="XEK56" s="22"/>
      <c r="XEL56" s="22"/>
      <c r="XEM56" s="22"/>
      <c r="XEN56" s="35"/>
      <c r="XEO56" s="35"/>
      <c r="XEP56" s="35"/>
      <c r="XEQ56" s="35"/>
      <c r="XER56" s="35"/>
      <c r="XES56" s="35"/>
      <c r="XET56" s="35"/>
      <c r="XEU56" s="35"/>
      <c r="XEV56" s="35"/>
      <c r="XEW56" s="35"/>
      <c r="XEX56" s="35"/>
      <c r="XEY56" s="35"/>
    </row>
    <row r="57" spans="1:16371">
      <c r="A57" s="32" t="s">
        <v>208</v>
      </c>
      <c r="B57" s="27">
        <v>377</v>
      </c>
      <c r="C57" s="33">
        <v>0</v>
      </c>
      <c r="D57" s="33">
        <v>377</v>
      </c>
      <c r="E57" s="27">
        <v>278</v>
      </c>
      <c r="F57" s="34">
        <f t="shared" si="1"/>
        <v>99</v>
      </c>
      <c r="XEN57" s="23"/>
      <c r="XEO57" s="23"/>
      <c r="XEP57" s="23"/>
      <c r="XEQ57" s="23"/>
    </row>
    <row r="58" spans="1:16371">
      <c r="A58" s="32" t="s">
        <v>210</v>
      </c>
      <c r="B58" s="27">
        <v>589</v>
      </c>
      <c r="C58" s="33">
        <v>417</v>
      </c>
      <c r="D58" s="33">
        <v>172</v>
      </c>
      <c r="E58" s="27">
        <v>949</v>
      </c>
      <c r="F58" s="34">
        <f t="shared" si="1"/>
        <v>-360</v>
      </c>
      <c r="XEN58" s="23"/>
      <c r="XEO58" s="23"/>
      <c r="XEP58" s="23"/>
      <c r="XEQ58" s="23"/>
    </row>
    <row r="59" spans="1:16371">
      <c r="A59" s="32" t="s">
        <v>215</v>
      </c>
      <c r="B59" s="27">
        <v>150</v>
      </c>
      <c r="C59" s="33">
        <v>150</v>
      </c>
      <c r="D59" s="33">
        <v>0</v>
      </c>
      <c r="E59" s="27">
        <v>172</v>
      </c>
      <c r="F59" s="34">
        <f t="shared" si="1"/>
        <v>-22</v>
      </c>
      <c r="XEN59" s="23"/>
      <c r="XEO59" s="23"/>
      <c r="XEP59" s="23"/>
      <c r="XEQ59" s="23"/>
    </row>
    <row r="60" spans="1:16371">
      <c r="A60" s="32" t="s">
        <v>228</v>
      </c>
      <c r="B60" s="27">
        <v>364</v>
      </c>
      <c r="C60" s="33">
        <v>0</v>
      </c>
      <c r="D60" s="33">
        <v>364</v>
      </c>
      <c r="E60" s="27">
        <v>401</v>
      </c>
      <c r="F60" s="34">
        <f t="shared" si="1"/>
        <v>-37</v>
      </c>
      <c r="XEN60" s="23"/>
      <c r="XEO60" s="23"/>
      <c r="XEP60" s="23"/>
      <c r="XEQ60" s="23"/>
    </row>
    <row r="61" spans="1:16371">
      <c r="A61" s="32" t="s">
        <v>224</v>
      </c>
      <c r="B61" s="27">
        <v>539</v>
      </c>
      <c r="C61" s="33">
        <v>29</v>
      </c>
      <c r="D61" s="33">
        <v>510</v>
      </c>
      <c r="E61" s="27">
        <v>647</v>
      </c>
      <c r="F61" s="34">
        <f t="shared" si="1"/>
        <v>-108</v>
      </c>
      <c r="XEN61" s="23"/>
      <c r="XEO61" s="23"/>
      <c r="XEP61" s="23"/>
      <c r="XEQ61" s="23"/>
    </row>
    <row r="62" spans="1:16371">
      <c r="A62" s="32" t="s">
        <v>253</v>
      </c>
      <c r="B62" s="27">
        <v>357</v>
      </c>
      <c r="C62" s="33">
        <v>45</v>
      </c>
      <c r="D62" s="33">
        <v>312</v>
      </c>
      <c r="E62" s="27">
        <v>448</v>
      </c>
      <c r="F62" s="34">
        <f t="shared" si="1"/>
        <v>-91</v>
      </c>
      <c r="XEN62" s="23"/>
      <c r="XEO62" s="23"/>
      <c r="XEP62" s="23"/>
      <c r="XEQ62" s="23"/>
    </row>
    <row r="63" spans="1:16371">
      <c r="A63" s="32" t="s">
        <v>235</v>
      </c>
      <c r="B63" s="27">
        <v>221</v>
      </c>
      <c r="C63" s="33">
        <v>29</v>
      </c>
      <c r="D63" s="33">
        <v>192</v>
      </c>
      <c r="E63" s="27">
        <v>156</v>
      </c>
      <c r="F63" s="34">
        <f t="shared" si="1"/>
        <v>65</v>
      </c>
      <c r="XEN63" s="23"/>
      <c r="XEO63" s="23"/>
      <c r="XEP63" s="23"/>
      <c r="XEQ63" s="23"/>
    </row>
    <row r="64" spans="1:16371">
      <c r="A64" s="32" t="s">
        <v>220</v>
      </c>
      <c r="B64" s="27">
        <v>331</v>
      </c>
      <c r="C64" s="33">
        <v>30</v>
      </c>
      <c r="D64" s="33">
        <v>301</v>
      </c>
      <c r="E64" s="27">
        <v>312</v>
      </c>
      <c r="F64" s="34">
        <f t="shared" si="1"/>
        <v>19</v>
      </c>
      <c r="XEN64" s="23"/>
      <c r="XEO64" s="23"/>
      <c r="XEP64" s="23"/>
      <c r="XEQ64" s="23"/>
    </row>
    <row r="65" spans="1:16371">
      <c r="A65" s="32" t="s">
        <v>231</v>
      </c>
      <c r="B65" s="27">
        <v>90</v>
      </c>
      <c r="C65" s="33">
        <v>9</v>
      </c>
      <c r="D65" s="33">
        <v>81</v>
      </c>
      <c r="E65" s="27">
        <v>193</v>
      </c>
      <c r="F65" s="34">
        <f t="shared" si="1"/>
        <v>-103</v>
      </c>
      <c r="XEN65" s="23"/>
      <c r="XEO65" s="23"/>
      <c r="XEP65" s="23"/>
      <c r="XEQ65" s="23"/>
    </row>
    <row r="66" spans="1:16371">
      <c r="A66" s="32" t="s">
        <v>242</v>
      </c>
      <c r="B66" s="27">
        <v>536</v>
      </c>
      <c r="C66" s="33">
        <v>0</v>
      </c>
      <c r="D66" s="33">
        <v>536</v>
      </c>
      <c r="E66" s="27">
        <v>475</v>
      </c>
      <c r="F66" s="34">
        <f t="shared" si="1"/>
        <v>61</v>
      </c>
      <c r="XEN66" s="23"/>
      <c r="XEO66" s="23"/>
      <c r="XEP66" s="23"/>
      <c r="XEQ66" s="23"/>
    </row>
    <row r="67" spans="1:16371">
      <c r="A67" s="32" t="s">
        <v>239</v>
      </c>
      <c r="B67" s="27">
        <v>224</v>
      </c>
      <c r="C67" s="33">
        <v>37</v>
      </c>
      <c r="D67" s="33">
        <v>187</v>
      </c>
      <c r="E67" s="27">
        <v>234</v>
      </c>
      <c r="F67" s="34">
        <f t="shared" si="1"/>
        <v>-10</v>
      </c>
      <c r="XEN67" s="23"/>
      <c r="XEO67" s="23"/>
      <c r="XEP67" s="23"/>
      <c r="XEQ67" s="23"/>
    </row>
    <row r="68" spans="1:16371">
      <c r="A68" s="32" t="s">
        <v>245</v>
      </c>
      <c r="B68" s="27">
        <v>126</v>
      </c>
      <c r="C68" s="33">
        <v>0</v>
      </c>
      <c r="D68" s="33">
        <v>126</v>
      </c>
      <c r="E68" s="27">
        <v>90</v>
      </c>
      <c r="F68" s="34">
        <f t="shared" si="1"/>
        <v>36</v>
      </c>
      <c r="XEN68" s="23"/>
      <c r="XEO68" s="23"/>
      <c r="XEP68" s="23"/>
      <c r="XEQ68" s="23"/>
    </row>
    <row r="69" spans="1:16371">
      <c r="A69" s="32" t="s">
        <v>217</v>
      </c>
      <c r="B69" s="27">
        <v>106</v>
      </c>
      <c r="C69" s="33">
        <v>0</v>
      </c>
      <c r="D69" s="33">
        <v>106</v>
      </c>
      <c r="E69" s="27">
        <v>155</v>
      </c>
      <c r="F69" s="34">
        <f t="shared" si="1"/>
        <v>-49</v>
      </c>
      <c r="XEN69" s="23"/>
      <c r="XEO69" s="23"/>
      <c r="XEP69" s="23"/>
      <c r="XEQ69" s="23"/>
    </row>
    <row r="70" spans="1:16371">
      <c r="A70" s="32" t="s">
        <v>257</v>
      </c>
      <c r="B70" s="27">
        <v>203</v>
      </c>
      <c r="C70" s="33">
        <v>0</v>
      </c>
      <c r="D70" s="33">
        <v>203</v>
      </c>
      <c r="E70" s="27">
        <v>194</v>
      </c>
      <c r="F70" s="34">
        <f t="shared" si="1"/>
        <v>9</v>
      </c>
      <c r="XEN70" s="23"/>
      <c r="XEO70" s="23"/>
      <c r="XEP70" s="23"/>
      <c r="XEQ70" s="23"/>
    </row>
    <row r="71" spans="1:16371">
      <c r="A71" s="32" t="s">
        <v>248</v>
      </c>
      <c r="B71" s="27">
        <v>62</v>
      </c>
      <c r="C71" s="33">
        <v>0</v>
      </c>
      <c r="D71" s="33">
        <v>62</v>
      </c>
      <c r="E71" s="27">
        <v>62</v>
      </c>
      <c r="F71" s="34">
        <f t="shared" si="1"/>
        <v>0</v>
      </c>
      <c r="XEN71" s="23"/>
      <c r="XEO71" s="23"/>
      <c r="XEP71" s="23"/>
      <c r="XEQ71" s="23"/>
    </row>
    <row r="72" spans="1:16371">
      <c r="A72" s="32" t="s">
        <v>259</v>
      </c>
      <c r="B72" s="27">
        <v>416</v>
      </c>
      <c r="C72" s="33">
        <v>90</v>
      </c>
      <c r="D72" s="33">
        <v>326</v>
      </c>
      <c r="E72" s="27">
        <v>434</v>
      </c>
      <c r="F72" s="34">
        <f t="shared" si="1"/>
        <v>-18</v>
      </c>
      <c r="XEN72" s="23"/>
      <c r="XEO72" s="23"/>
      <c r="XEP72" s="23"/>
      <c r="XEQ72" s="23"/>
    </row>
    <row r="73" spans="1:16371">
      <c r="A73" s="32" t="s">
        <v>250</v>
      </c>
      <c r="B73" s="27">
        <v>323</v>
      </c>
      <c r="C73" s="33">
        <v>0</v>
      </c>
      <c r="D73" s="33">
        <v>323</v>
      </c>
      <c r="E73" s="27">
        <v>345</v>
      </c>
      <c r="F73" s="34">
        <f t="shared" ref="F73:F106" si="2">B73-E73</f>
        <v>-22</v>
      </c>
      <c r="XEN73" s="23"/>
      <c r="XEO73" s="23"/>
      <c r="XEP73" s="23"/>
      <c r="XEQ73" s="23"/>
    </row>
    <row r="74" s="21" customFormat="true" spans="1:16379">
      <c r="A74" s="30" t="s">
        <v>399</v>
      </c>
      <c r="B74" s="31">
        <f>SUM(B75:B85)</f>
        <v>5637</v>
      </c>
      <c r="C74" s="31">
        <f>SUM(C75:C85)</f>
        <v>1514</v>
      </c>
      <c r="D74" s="31">
        <f>SUM(D75:D85)</f>
        <v>4123</v>
      </c>
      <c r="E74" s="31">
        <f>SUM(E75:E85)</f>
        <v>5397</v>
      </c>
      <c r="F74" s="31">
        <f>SUM(F75:F85)</f>
        <v>240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  <c r="LT74" s="22"/>
      <c r="LU74" s="22"/>
      <c r="LV74" s="22"/>
      <c r="LW74" s="22"/>
      <c r="LX74" s="22"/>
      <c r="LY74" s="22"/>
      <c r="LZ74" s="22"/>
      <c r="MA74" s="22"/>
      <c r="MB74" s="22"/>
      <c r="MC74" s="22"/>
      <c r="MD74" s="22"/>
      <c r="ME74" s="22"/>
      <c r="MF74" s="22"/>
      <c r="MG74" s="22"/>
      <c r="MH74" s="22"/>
      <c r="MI74" s="22"/>
      <c r="MJ74" s="22"/>
      <c r="MK74" s="22"/>
      <c r="ML74" s="22"/>
      <c r="MM74" s="22"/>
      <c r="MN74" s="22"/>
      <c r="MO74" s="22"/>
      <c r="MP74" s="22"/>
      <c r="MQ74" s="22"/>
      <c r="MR74" s="22"/>
      <c r="MS74" s="22"/>
      <c r="MT74" s="22"/>
      <c r="MU74" s="22"/>
      <c r="MV74" s="22"/>
      <c r="MW74" s="22"/>
      <c r="MX74" s="22"/>
      <c r="MY74" s="22"/>
      <c r="MZ74" s="22"/>
      <c r="NA74" s="22"/>
      <c r="NB74" s="22"/>
      <c r="NC74" s="22"/>
      <c r="ND74" s="22"/>
      <c r="NE74" s="22"/>
      <c r="NF74" s="22"/>
      <c r="NG74" s="22"/>
      <c r="NH74" s="22"/>
      <c r="NI74" s="22"/>
      <c r="NJ74" s="22"/>
      <c r="NK74" s="22"/>
      <c r="NL74" s="22"/>
      <c r="NM74" s="22"/>
      <c r="NN74" s="22"/>
      <c r="NO74" s="22"/>
      <c r="NP74" s="22"/>
      <c r="NQ74" s="22"/>
      <c r="NR74" s="22"/>
      <c r="NS74" s="22"/>
      <c r="NT74" s="22"/>
      <c r="NU74" s="22"/>
      <c r="NV74" s="22"/>
      <c r="NW74" s="22"/>
      <c r="NX74" s="22"/>
      <c r="NY74" s="22"/>
      <c r="NZ74" s="22"/>
      <c r="OA74" s="22"/>
      <c r="OB74" s="22"/>
      <c r="OC74" s="22"/>
      <c r="OD74" s="22"/>
      <c r="OE74" s="22"/>
      <c r="OF74" s="22"/>
      <c r="OG74" s="22"/>
      <c r="OH74" s="22"/>
      <c r="OI74" s="22"/>
      <c r="OJ74" s="22"/>
      <c r="OK74" s="22"/>
      <c r="OL74" s="22"/>
      <c r="OM74" s="22"/>
      <c r="ON74" s="22"/>
      <c r="OO74" s="22"/>
      <c r="OP74" s="22"/>
      <c r="OQ74" s="22"/>
      <c r="OR74" s="22"/>
      <c r="OS74" s="22"/>
      <c r="OT74" s="22"/>
      <c r="OU74" s="22"/>
      <c r="OV74" s="22"/>
      <c r="OW74" s="22"/>
      <c r="OX74" s="22"/>
      <c r="OY74" s="22"/>
      <c r="OZ74" s="22"/>
      <c r="PA74" s="22"/>
      <c r="PB74" s="22"/>
      <c r="PC74" s="22"/>
      <c r="PD74" s="22"/>
      <c r="PE74" s="22"/>
      <c r="PF74" s="22"/>
      <c r="PG74" s="22"/>
      <c r="PH74" s="22"/>
      <c r="PI74" s="22"/>
      <c r="PJ74" s="22"/>
      <c r="PK74" s="22"/>
      <c r="PL74" s="22"/>
      <c r="PM74" s="22"/>
      <c r="PN74" s="22"/>
      <c r="PO74" s="22"/>
      <c r="PP74" s="22"/>
      <c r="PQ74" s="22"/>
      <c r="PR74" s="22"/>
      <c r="PS74" s="22"/>
      <c r="PT74" s="22"/>
      <c r="PU74" s="22"/>
      <c r="PV74" s="22"/>
      <c r="PW74" s="22"/>
      <c r="PX74" s="22"/>
      <c r="PY74" s="22"/>
      <c r="PZ74" s="22"/>
      <c r="QA74" s="22"/>
      <c r="QB74" s="22"/>
      <c r="QC74" s="22"/>
      <c r="QD74" s="22"/>
      <c r="QE74" s="22"/>
      <c r="QF74" s="22"/>
      <c r="QG74" s="22"/>
      <c r="QH74" s="22"/>
      <c r="QI74" s="22"/>
      <c r="QJ74" s="22"/>
      <c r="QK74" s="22"/>
      <c r="QL74" s="22"/>
      <c r="QM74" s="22"/>
      <c r="QN74" s="22"/>
      <c r="QO74" s="22"/>
      <c r="QP74" s="22"/>
      <c r="QQ74" s="22"/>
      <c r="QR74" s="22"/>
      <c r="QS74" s="22"/>
      <c r="QT74" s="22"/>
      <c r="QU74" s="22"/>
      <c r="QV74" s="22"/>
      <c r="QW74" s="22"/>
      <c r="QX74" s="22"/>
      <c r="QY74" s="22"/>
      <c r="QZ74" s="22"/>
      <c r="RA74" s="22"/>
      <c r="RB74" s="22"/>
      <c r="RC74" s="22"/>
      <c r="RD74" s="22"/>
      <c r="RE74" s="22"/>
      <c r="RF74" s="22"/>
      <c r="RG74" s="22"/>
      <c r="RH74" s="22"/>
      <c r="RI74" s="22"/>
      <c r="RJ74" s="22"/>
      <c r="RK74" s="22"/>
      <c r="RL74" s="22"/>
      <c r="RM74" s="22"/>
      <c r="RN74" s="22"/>
      <c r="RO74" s="22"/>
      <c r="RP74" s="22"/>
      <c r="RQ74" s="22"/>
      <c r="RR74" s="22"/>
      <c r="RS74" s="22"/>
      <c r="RT74" s="22"/>
      <c r="RU74" s="22"/>
      <c r="RV74" s="22"/>
      <c r="RW74" s="22"/>
      <c r="RX74" s="22"/>
      <c r="RY74" s="22"/>
      <c r="RZ74" s="22"/>
      <c r="SA74" s="22"/>
      <c r="SB74" s="22"/>
      <c r="SC74" s="22"/>
      <c r="SD74" s="22"/>
      <c r="SE74" s="22"/>
      <c r="SF74" s="22"/>
      <c r="SG74" s="22"/>
      <c r="SH74" s="22"/>
      <c r="SI74" s="22"/>
      <c r="SJ74" s="22"/>
      <c r="SK74" s="22"/>
      <c r="SL74" s="22"/>
      <c r="SM74" s="22"/>
      <c r="SN74" s="22"/>
      <c r="SO74" s="22"/>
      <c r="SP74" s="22"/>
      <c r="SQ74" s="22"/>
      <c r="SR74" s="22"/>
      <c r="SS74" s="22"/>
      <c r="ST74" s="22"/>
      <c r="SU74" s="22"/>
      <c r="SV74" s="22"/>
      <c r="SW74" s="22"/>
      <c r="SX74" s="22"/>
      <c r="SY74" s="22"/>
      <c r="SZ74" s="22"/>
      <c r="TA74" s="22"/>
      <c r="TB74" s="22"/>
      <c r="TC74" s="22"/>
      <c r="TD74" s="22"/>
      <c r="TE74" s="22"/>
      <c r="TF74" s="22"/>
      <c r="TG74" s="22"/>
      <c r="TH74" s="22"/>
      <c r="TI74" s="22"/>
      <c r="TJ74" s="22"/>
      <c r="TK74" s="22"/>
      <c r="TL74" s="22"/>
      <c r="TM74" s="22"/>
      <c r="TN74" s="22"/>
      <c r="TO74" s="22"/>
      <c r="TP74" s="22"/>
      <c r="TQ74" s="22"/>
      <c r="TR74" s="22"/>
      <c r="TS74" s="22"/>
      <c r="TT74" s="22"/>
      <c r="TU74" s="22"/>
      <c r="TV74" s="22"/>
      <c r="TW74" s="22"/>
      <c r="TX74" s="22"/>
      <c r="TY74" s="22"/>
      <c r="TZ74" s="22"/>
      <c r="UA74" s="22"/>
      <c r="UB74" s="22"/>
      <c r="UC74" s="22"/>
      <c r="UD74" s="22"/>
      <c r="UE74" s="22"/>
      <c r="UF74" s="22"/>
      <c r="UG74" s="22"/>
      <c r="UH74" s="22"/>
      <c r="UI74" s="22"/>
      <c r="UJ74" s="22"/>
      <c r="UK74" s="22"/>
      <c r="UL74" s="22"/>
      <c r="UM74" s="22"/>
      <c r="UN74" s="22"/>
      <c r="UO74" s="22"/>
      <c r="UP74" s="22"/>
      <c r="UQ74" s="22"/>
      <c r="UR74" s="22"/>
      <c r="US74" s="22"/>
      <c r="UT74" s="22"/>
      <c r="UU74" s="22"/>
      <c r="UV74" s="22"/>
      <c r="UW74" s="22"/>
      <c r="UX74" s="22"/>
      <c r="UY74" s="22"/>
      <c r="UZ74" s="22"/>
      <c r="VA74" s="22"/>
      <c r="VB74" s="22"/>
      <c r="VC74" s="22"/>
      <c r="VD74" s="22"/>
      <c r="VE74" s="22"/>
      <c r="VF74" s="22"/>
      <c r="VG74" s="22"/>
      <c r="VH74" s="22"/>
      <c r="VI74" s="22"/>
      <c r="VJ74" s="22"/>
      <c r="VK74" s="22"/>
      <c r="VL74" s="22"/>
      <c r="VM74" s="22"/>
      <c r="VN74" s="22"/>
      <c r="VO74" s="22"/>
      <c r="VP74" s="22"/>
      <c r="VQ74" s="22"/>
      <c r="VR74" s="22"/>
      <c r="VS74" s="22"/>
      <c r="VT74" s="22"/>
      <c r="VU74" s="22"/>
      <c r="VV74" s="22"/>
      <c r="VW74" s="22"/>
      <c r="VX74" s="22"/>
      <c r="VY74" s="22"/>
      <c r="VZ74" s="22"/>
      <c r="WA74" s="22"/>
      <c r="WB74" s="22"/>
      <c r="WC74" s="22"/>
      <c r="WD74" s="22"/>
      <c r="WE74" s="22"/>
      <c r="WF74" s="22"/>
      <c r="WG74" s="22"/>
      <c r="WH74" s="22"/>
      <c r="WI74" s="22"/>
      <c r="WJ74" s="22"/>
      <c r="WK74" s="22"/>
      <c r="WL74" s="22"/>
      <c r="WM74" s="22"/>
      <c r="WN74" s="22"/>
      <c r="WO74" s="22"/>
      <c r="WP74" s="22"/>
      <c r="WQ74" s="22"/>
      <c r="WR74" s="22"/>
      <c r="WS74" s="22"/>
      <c r="WT74" s="22"/>
      <c r="WU74" s="22"/>
      <c r="WV74" s="22"/>
      <c r="WW74" s="22"/>
      <c r="WX74" s="22"/>
      <c r="WY74" s="22"/>
      <c r="WZ74" s="22"/>
      <c r="XA74" s="22"/>
      <c r="XB74" s="22"/>
      <c r="XC74" s="22"/>
      <c r="XD74" s="22"/>
      <c r="XE74" s="22"/>
      <c r="XF74" s="22"/>
      <c r="XG74" s="22"/>
      <c r="XH74" s="22"/>
      <c r="XI74" s="22"/>
      <c r="XJ74" s="22"/>
      <c r="XK74" s="22"/>
      <c r="XL74" s="22"/>
      <c r="XM74" s="22"/>
      <c r="XN74" s="22"/>
      <c r="XO74" s="22"/>
      <c r="XP74" s="22"/>
      <c r="XQ74" s="22"/>
      <c r="XR74" s="22"/>
      <c r="XS74" s="22"/>
      <c r="XT74" s="22"/>
      <c r="XU74" s="22"/>
      <c r="XV74" s="22"/>
      <c r="XW74" s="22"/>
      <c r="XX74" s="22"/>
      <c r="XY74" s="22"/>
      <c r="XZ74" s="22"/>
      <c r="YA74" s="22"/>
      <c r="YB74" s="22"/>
      <c r="YC74" s="22"/>
      <c r="YD74" s="22"/>
      <c r="YE74" s="22"/>
      <c r="YF74" s="22"/>
      <c r="YG74" s="22"/>
      <c r="YH74" s="22"/>
      <c r="YI74" s="22"/>
      <c r="YJ74" s="22"/>
      <c r="YK74" s="22"/>
      <c r="YL74" s="22"/>
      <c r="YM74" s="22"/>
      <c r="YN74" s="22"/>
      <c r="YO74" s="22"/>
      <c r="YP74" s="22"/>
      <c r="YQ74" s="22"/>
      <c r="YR74" s="22"/>
      <c r="YS74" s="22"/>
      <c r="YT74" s="22"/>
      <c r="YU74" s="22"/>
      <c r="YV74" s="22"/>
      <c r="YW74" s="22"/>
      <c r="YX74" s="22"/>
      <c r="YY74" s="22"/>
      <c r="YZ74" s="22"/>
      <c r="ZA74" s="22"/>
      <c r="ZB74" s="22"/>
      <c r="ZC74" s="22"/>
      <c r="ZD74" s="22"/>
      <c r="ZE74" s="22"/>
      <c r="ZF74" s="22"/>
      <c r="ZG74" s="22"/>
      <c r="ZH74" s="22"/>
      <c r="ZI74" s="22"/>
      <c r="ZJ74" s="22"/>
      <c r="ZK74" s="22"/>
      <c r="ZL74" s="22"/>
      <c r="ZM74" s="22"/>
      <c r="ZN74" s="22"/>
      <c r="ZO74" s="22"/>
      <c r="ZP74" s="22"/>
      <c r="ZQ74" s="22"/>
      <c r="ZR74" s="22"/>
      <c r="ZS74" s="22"/>
      <c r="ZT74" s="22"/>
      <c r="ZU74" s="22"/>
      <c r="ZV74" s="22"/>
      <c r="ZW74" s="22"/>
      <c r="ZX74" s="22"/>
      <c r="ZY74" s="22"/>
      <c r="ZZ74" s="22"/>
      <c r="AAA74" s="22"/>
      <c r="AAB74" s="22"/>
      <c r="AAC74" s="22"/>
      <c r="AAD74" s="22"/>
      <c r="AAE74" s="22"/>
      <c r="AAF74" s="22"/>
      <c r="AAG74" s="22"/>
      <c r="AAH74" s="22"/>
      <c r="AAI74" s="22"/>
      <c r="AAJ74" s="22"/>
      <c r="AAK74" s="22"/>
      <c r="AAL74" s="22"/>
      <c r="AAM74" s="22"/>
      <c r="AAN74" s="22"/>
      <c r="AAO74" s="22"/>
      <c r="AAP74" s="22"/>
      <c r="AAQ74" s="22"/>
      <c r="AAR74" s="22"/>
      <c r="AAS74" s="22"/>
      <c r="AAT74" s="22"/>
      <c r="AAU74" s="22"/>
      <c r="AAV74" s="22"/>
      <c r="AAW74" s="22"/>
      <c r="AAX74" s="22"/>
      <c r="AAY74" s="22"/>
      <c r="AAZ74" s="22"/>
      <c r="ABA74" s="22"/>
      <c r="ABB74" s="22"/>
      <c r="ABC74" s="22"/>
      <c r="ABD74" s="22"/>
      <c r="ABE74" s="22"/>
      <c r="ABF74" s="22"/>
      <c r="ABG74" s="22"/>
      <c r="ABH74" s="22"/>
      <c r="ABI74" s="22"/>
      <c r="ABJ74" s="22"/>
      <c r="ABK74" s="22"/>
      <c r="ABL74" s="22"/>
      <c r="ABM74" s="22"/>
      <c r="ABN74" s="22"/>
      <c r="ABO74" s="22"/>
      <c r="ABP74" s="22"/>
      <c r="ABQ74" s="22"/>
      <c r="ABR74" s="22"/>
      <c r="ABS74" s="22"/>
      <c r="ABT74" s="22"/>
      <c r="ABU74" s="22"/>
      <c r="ABV74" s="22"/>
      <c r="ABW74" s="22"/>
      <c r="ABX74" s="22"/>
      <c r="ABY74" s="22"/>
      <c r="ABZ74" s="22"/>
      <c r="ACA74" s="22"/>
      <c r="ACB74" s="22"/>
      <c r="ACC74" s="22"/>
      <c r="ACD74" s="22"/>
      <c r="ACE74" s="22"/>
      <c r="ACF74" s="22"/>
      <c r="ACG74" s="22"/>
      <c r="ACH74" s="22"/>
      <c r="ACI74" s="22"/>
      <c r="ACJ74" s="22"/>
      <c r="ACK74" s="22"/>
      <c r="ACL74" s="22"/>
      <c r="ACM74" s="22"/>
      <c r="ACN74" s="22"/>
      <c r="ACO74" s="22"/>
      <c r="ACP74" s="22"/>
      <c r="ACQ74" s="22"/>
      <c r="ACR74" s="22"/>
      <c r="ACS74" s="22"/>
      <c r="ACT74" s="22"/>
      <c r="ACU74" s="22"/>
      <c r="ACV74" s="22"/>
      <c r="ACW74" s="22"/>
      <c r="ACX74" s="22"/>
      <c r="ACY74" s="22"/>
      <c r="ACZ74" s="22"/>
      <c r="ADA74" s="22"/>
      <c r="ADB74" s="22"/>
      <c r="ADC74" s="22"/>
      <c r="ADD74" s="22"/>
      <c r="ADE74" s="22"/>
      <c r="ADF74" s="22"/>
      <c r="ADG74" s="22"/>
      <c r="ADH74" s="22"/>
      <c r="ADI74" s="22"/>
      <c r="ADJ74" s="22"/>
      <c r="ADK74" s="22"/>
      <c r="ADL74" s="22"/>
      <c r="ADM74" s="22"/>
      <c r="ADN74" s="22"/>
      <c r="ADO74" s="22"/>
      <c r="ADP74" s="22"/>
      <c r="ADQ74" s="22"/>
      <c r="ADR74" s="22"/>
      <c r="ADS74" s="22"/>
      <c r="ADT74" s="22"/>
      <c r="ADU74" s="22"/>
      <c r="ADV74" s="22"/>
      <c r="ADW74" s="22"/>
      <c r="ADX74" s="22"/>
      <c r="ADY74" s="22"/>
      <c r="ADZ74" s="22"/>
      <c r="AEA74" s="22"/>
      <c r="AEB74" s="22"/>
      <c r="AEC74" s="22"/>
      <c r="AED74" s="22"/>
      <c r="AEE74" s="22"/>
      <c r="AEF74" s="22"/>
      <c r="AEG74" s="22"/>
      <c r="AEH74" s="22"/>
      <c r="AEI74" s="22"/>
      <c r="AEJ74" s="22"/>
      <c r="AEK74" s="22"/>
      <c r="AEL74" s="22"/>
      <c r="AEM74" s="22"/>
      <c r="AEN74" s="22"/>
      <c r="AEO74" s="22"/>
      <c r="AEP74" s="22"/>
      <c r="AEQ74" s="22"/>
      <c r="AER74" s="22"/>
      <c r="AES74" s="22"/>
      <c r="AET74" s="22"/>
      <c r="AEU74" s="22"/>
      <c r="AEV74" s="22"/>
      <c r="AEW74" s="22"/>
      <c r="AEX74" s="22"/>
      <c r="AEY74" s="22"/>
      <c r="AEZ74" s="22"/>
      <c r="AFA74" s="22"/>
      <c r="AFB74" s="22"/>
      <c r="AFC74" s="22"/>
      <c r="AFD74" s="22"/>
      <c r="AFE74" s="22"/>
      <c r="AFF74" s="22"/>
      <c r="AFG74" s="22"/>
      <c r="AFH74" s="22"/>
      <c r="AFI74" s="22"/>
      <c r="AFJ74" s="22"/>
      <c r="AFK74" s="22"/>
      <c r="AFL74" s="22"/>
      <c r="AFM74" s="22"/>
      <c r="AFN74" s="22"/>
      <c r="AFO74" s="22"/>
      <c r="AFP74" s="22"/>
      <c r="AFQ74" s="22"/>
      <c r="AFR74" s="22"/>
      <c r="AFS74" s="22"/>
      <c r="AFT74" s="22"/>
      <c r="AFU74" s="22"/>
      <c r="AFV74" s="22"/>
      <c r="AFW74" s="22"/>
      <c r="AFX74" s="22"/>
      <c r="AFY74" s="22"/>
      <c r="AFZ74" s="22"/>
      <c r="AGA74" s="22"/>
      <c r="AGB74" s="22"/>
      <c r="AGC74" s="22"/>
      <c r="AGD74" s="22"/>
      <c r="AGE74" s="22"/>
      <c r="AGF74" s="22"/>
      <c r="AGG74" s="22"/>
      <c r="AGH74" s="22"/>
      <c r="AGI74" s="22"/>
      <c r="AGJ74" s="22"/>
      <c r="AGK74" s="22"/>
      <c r="AGL74" s="22"/>
      <c r="AGM74" s="22"/>
      <c r="AGN74" s="22"/>
      <c r="AGO74" s="22"/>
      <c r="AGP74" s="22"/>
      <c r="AGQ74" s="22"/>
      <c r="AGR74" s="22"/>
      <c r="AGS74" s="22"/>
      <c r="AGT74" s="22"/>
      <c r="AGU74" s="22"/>
      <c r="AGV74" s="22"/>
      <c r="AGW74" s="22"/>
      <c r="AGX74" s="22"/>
      <c r="AGY74" s="22"/>
      <c r="AGZ74" s="22"/>
      <c r="AHA74" s="22"/>
      <c r="AHB74" s="22"/>
      <c r="AHC74" s="22"/>
      <c r="AHD74" s="22"/>
      <c r="AHE74" s="22"/>
      <c r="AHF74" s="22"/>
      <c r="AHG74" s="22"/>
      <c r="AHH74" s="22"/>
      <c r="AHI74" s="22"/>
      <c r="AHJ74" s="22"/>
      <c r="AHK74" s="22"/>
      <c r="AHL74" s="22"/>
      <c r="AHM74" s="22"/>
      <c r="AHN74" s="22"/>
      <c r="AHO74" s="22"/>
      <c r="AHP74" s="22"/>
      <c r="AHQ74" s="22"/>
      <c r="AHR74" s="22"/>
      <c r="AHS74" s="22"/>
      <c r="AHT74" s="22"/>
      <c r="AHU74" s="22"/>
      <c r="AHV74" s="22"/>
      <c r="AHW74" s="22"/>
      <c r="AHX74" s="22"/>
      <c r="AHY74" s="22"/>
      <c r="AHZ74" s="22"/>
      <c r="AIA74" s="22"/>
      <c r="AIB74" s="22"/>
      <c r="AIC74" s="22"/>
      <c r="AID74" s="22"/>
      <c r="AIE74" s="22"/>
      <c r="AIF74" s="22"/>
      <c r="AIG74" s="22"/>
      <c r="AIH74" s="22"/>
      <c r="AII74" s="22"/>
      <c r="AIJ74" s="22"/>
      <c r="AIK74" s="22"/>
      <c r="AIL74" s="22"/>
      <c r="AIM74" s="22"/>
      <c r="AIN74" s="22"/>
      <c r="AIO74" s="22"/>
      <c r="AIP74" s="22"/>
      <c r="AIQ74" s="22"/>
      <c r="AIR74" s="22"/>
      <c r="AIS74" s="22"/>
      <c r="AIT74" s="22"/>
      <c r="AIU74" s="22"/>
      <c r="AIV74" s="22"/>
      <c r="AIW74" s="22"/>
      <c r="AIX74" s="22"/>
      <c r="AIY74" s="22"/>
      <c r="AIZ74" s="22"/>
      <c r="AJA74" s="22"/>
      <c r="AJB74" s="22"/>
      <c r="AJC74" s="22"/>
      <c r="AJD74" s="22"/>
      <c r="AJE74" s="22"/>
      <c r="AJF74" s="22"/>
      <c r="AJG74" s="22"/>
      <c r="AJH74" s="22"/>
      <c r="AJI74" s="22"/>
      <c r="AJJ74" s="22"/>
      <c r="AJK74" s="22"/>
      <c r="AJL74" s="22"/>
      <c r="AJM74" s="22"/>
      <c r="AJN74" s="22"/>
      <c r="AJO74" s="22"/>
      <c r="AJP74" s="22"/>
      <c r="AJQ74" s="22"/>
      <c r="AJR74" s="22"/>
      <c r="AJS74" s="22"/>
      <c r="AJT74" s="22"/>
      <c r="AJU74" s="22"/>
      <c r="AJV74" s="22"/>
      <c r="AJW74" s="22"/>
      <c r="AJX74" s="22"/>
      <c r="AJY74" s="22"/>
      <c r="AJZ74" s="22"/>
      <c r="AKA74" s="22"/>
      <c r="AKB74" s="22"/>
      <c r="AKC74" s="22"/>
      <c r="AKD74" s="22"/>
      <c r="AKE74" s="22"/>
      <c r="AKF74" s="22"/>
      <c r="AKG74" s="22"/>
      <c r="AKH74" s="22"/>
      <c r="AKI74" s="22"/>
      <c r="AKJ74" s="22"/>
      <c r="AKK74" s="22"/>
      <c r="AKL74" s="22"/>
      <c r="AKM74" s="22"/>
      <c r="AKN74" s="22"/>
      <c r="AKO74" s="22"/>
      <c r="AKP74" s="22"/>
      <c r="AKQ74" s="22"/>
      <c r="AKR74" s="22"/>
      <c r="AKS74" s="22"/>
      <c r="AKT74" s="22"/>
      <c r="AKU74" s="22"/>
      <c r="AKV74" s="22"/>
      <c r="AKW74" s="22"/>
      <c r="AKX74" s="22"/>
      <c r="AKY74" s="22"/>
      <c r="AKZ74" s="22"/>
      <c r="ALA74" s="22"/>
      <c r="ALB74" s="22"/>
      <c r="ALC74" s="22"/>
      <c r="ALD74" s="22"/>
      <c r="ALE74" s="22"/>
      <c r="ALF74" s="22"/>
      <c r="ALG74" s="22"/>
      <c r="ALH74" s="22"/>
      <c r="ALI74" s="22"/>
      <c r="ALJ74" s="22"/>
      <c r="ALK74" s="22"/>
      <c r="ALL74" s="22"/>
      <c r="ALM74" s="22"/>
      <c r="ALN74" s="22"/>
      <c r="ALO74" s="22"/>
      <c r="ALP74" s="22"/>
      <c r="ALQ74" s="22"/>
      <c r="ALR74" s="22"/>
      <c r="ALS74" s="22"/>
      <c r="ALT74" s="22"/>
      <c r="ALU74" s="22"/>
      <c r="ALV74" s="22"/>
      <c r="ALW74" s="22"/>
      <c r="ALX74" s="22"/>
      <c r="ALY74" s="22"/>
      <c r="ALZ74" s="22"/>
      <c r="AMA74" s="22"/>
      <c r="AMB74" s="22"/>
      <c r="AMC74" s="22"/>
      <c r="AMD74" s="22"/>
      <c r="AME74" s="22"/>
      <c r="AMF74" s="22"/>
      <c r="AMG74" s="22"/>
      <c r="AMH74" s="22"/>
      <c r="AMI74" s="22"/>
      <c r="AMJ74" s="22"/>
      <c r="AMK74" s="22"/>
      <c r="AML74" s="22"/>
      <c r="AMM74" s="22"/>
      <c r="AMN74" s="22"/>
      <c r="AMO74" s="22"/>
      <c r="AMP74" s="22"/>
      <c r="AMQ74" s="22"/>
      <c r="AMR74" s="22"/>
      <c r="AMS74" s="22"/>
      <c r="AMT74" s="22"/>
      <c r="AMU74" s="22"/>
      <c r="AMV74" s="22"/>
      <c r="AMW74" s="22"/>
      <c r="AMX74" s="22"/>
      <c r="AMY74" s="22"/>
      <c r="AMZ74" s="22"/>
      <c r="ANA74" s="22"/>
      <c r="ANB74" s="22"/>
      <c r="ANC74" s="22"/>
      <c r="AND74" s="22"/>
      <c r="ANE74" s="22"/>
      <c r="ANF74" s="22"/>
      <c r="ANG74" s="22"/>
      <c r="ANH74" s="22"/>
      <c r="ANI74" s="22"/>
      <c r="ANJ74" s="22"/>
      <c r="ANK74" s="22"/>
      <c r="ANL74" s="22"/>
      <c r="ANM74" s="22"/>
      <c r="ANN74" s="22"/>
      <c r="ANO74" s="22"/>
      <c r="ANP74" s="22"/>
      <c r="ANQ74" s="22"/>
      <c r="ANR74" s="22"/>
      <c r="ANS74" s="22"/>
      <c r="ANT74" s="22"/>
      <c r="ANU74" s="22"/>
      <c r="ANV74" s="22"/>
      <c r="ANW74" s="22"/>
      <c r="ANX74" s="22"/>
      <c r="ANY74" s="22"/>
      <c r="ANZ74" s="22"/>
      <c r="AOA74" s="22"/>
      <c r="AOB74" s="22"/>
      <c r="AOC74" s="22"/>
      <c r="AOD74" s="22"/>
      <c r="AOE74" s="22"/>
      <c r="AOF74" s="22"/>
      <c r="AOG74" s="22"/>
      <c r="AOH74" s="22"/>
      <c r="AOI74" s="22"/>
      <c r="AOJ74" s="22"/>
      <c r="AOK74" s="22"/>
      <c r="AOL74" s="22"/>
      <c r="AOM74" s="22"/>
      <c r="AON74" s="22"/>
      <c r="AOO74" s="22"/>
      <c r="AOP74" s="22"/>
      <c r="AOQ74" s="22"/>
      <c r="AOR74" s="22"/>
      <c r="AOS74" s="22"/>
      <c r="AOT74" s="22"/>
      <c r="AOU74" s="22"/>
      <c r="AOV74" s="22"/>
      <c r="AOW74" s="22"/>
      <c r="AOX74" s="22"/>
      <c r="AOY74" s="22"/>
      <c r="AOZ74" s="22"/>
      <c r="APA74" s="22"/>
      <c r="APB74" s="22"/>
      <c r="APC74" s="22"/>
      <c r="APD74" s="22"/>
      <c r="APE74" s="22"/>
      <c r="APF74" s="22"/>
      <c r="APG74" s="22"/>
      <c r="APH74" s="22"/>
      <c r="API74" s="22"/>
      <c r="APJ74" s="22"/>
      <c r="APK74" s="22"/>
      <c r="APL74" s="22"/>
      <c r="APM74" s="22"/>
      <c r="APN74" s="22"/>
      <c r="APO74" s="22"/>
      <c r="APP74" s="22"/>
      <c r="APQ74" s="22"/>
      <c r="APR74" s="22"/>
      <c r="APS74" s="22"/>
      <c r="APT74" s="22"/>
      <c r="APU74" s="22"/>
      <c r="APV74" s="22"/>
      <c r="APW74" s="22"/>
      <c r="APX74" s="22"/>
      <c r="APY74" s="22"/>
      <c r="APZ74" s="22"/>
      <c r="AQA74" s="22"/>
      <c r="AQB74" s="22"/>
      <c r="AQC74" s="22"/>
      <c r="AQD74" s="22"/>
      <c r="AQE74" s="22"/>
      <c r="AQF74" s="22"/>
      <c r="AQG74" s="22"/>
      <c r="AQH74" s="22"/>
      <c r="AQI74" s="22"/>
      <c r="AQJ74" s="22"/>
      <c r="AQK74" s="22"/>
      <c r="AQL74" s="22"/>
      <c r="AQM74" s="22"/>
      <c r="AQN74" s="22"/>
      <c r="AQO74" s="22"/>
      <c r="AQP74" s="22"/>
      <c r="AQQ74" s="22"/>
      <c r="AQR74" s="22"/>
      <c r="AQS74" s="22"/>
      <c r="AQT74" s="22"/>
      <c r="AQU74" s="22"/>
      <c r="AQV74" s="22"/>
      <c r="AQW74" s="22"/>
      <c r="AQX74" s="22"/>
      <c r="AQY74" s="22"/>
      <c r="AQZ74" s="22"/>
      <c r="ARA74" s="22"/>
      <c r="ARB74" s="22"/>
      <c r="ARC74" s="22"/>
      <c r="ARD74" s="22"/>
      <c r="ARE74" s="22"/>
      <c r="ARF74" s="22"/>
      <c r="ARG74" s="22"/>
      <c r="ARH74" s="22"/>
      <c r="ARI74" s="22"/>
      <c r="ARJ74" s="22"/>
      <c r="ARK74" s="22"/>
      <c r="ARL74" s="22"/>
      <c r="ARM74" s="22"/>
      <c r="ARN74" s="22"/>
      <c r="ARO74" s="22"/>
      <c r="ARP74" s="22"/>
      <c r="ARQ74" s="22"/>
      <c r="ARR74" s="22"/>
      <c r="ARS74" s="22"/>
      <c r="ART74" s="22"/>
      <c r="ARU74" s="22"/>
      <c r="ARV74" s="22"/>
      <c r="ARW74" s="22"/>
      <c r="ARX74" s="22"/>
      <c r="ARY74" s="22"/>
      <c r="ARZ74" s="22"/>
      <c r="ASA74" s="22"/>
      <c r="ASB74" s="22"/>
      <c r="ASC74" s="22"/>
      <c r="ASD74" s="22"/>
      <c r="ASE74" s="22"/>
      <c r="ASF74" s="22"/>
      <c r="ASG74" s="22"/>
      <c r="ASH74" s="22"/>
      <c r="ASI74" s="22"/>
      <c r="ASJ74" s="22"/>
      <c r="ASK74" s="22"/>
      <c r="ASL74" s="22"/>
      <c r="ASM74" s="22"/>
      <c r="ASN74" s="22"/>
      <c r="ASO74" s="22"/>
      <c r="ASP74" s="22"/>
      <c r="ASQ74" s="22"/>
      <c r="ASR74" s="22"/>
      <c r="ASS74" s="22"/>
      <c r="AST74" s="22"/>
      <c r="ASU74" s="22"/>
      <c r="ASV74" s="22"/>
      <c r="ASW74" s="22"/>
      <c r="ASX74" s="22"/>
      <c r="ASY74" s="22"/>
      <c r="ASZ74" s="22"/>
      <c r="ATA74" s="22"/>
      <c r="ATB74" s="22"/>
      <c r="ATC74" s="22"/>
      <c r="ATD74" s="22"/>
      <c r="ATE74" s="22"/>
      <c r="ATF74" s="22"/>
      <c r="ATG74" s="22"/>
      <c r="ATH74" s="22"/>
      <c r="ATI74" s="22"/>
      <c r="ATJ74" s="22"/>
      <c r="ATK74" s="22"/>
      <c r="ATL74" s="22"/>
      <c r="ATM74" s="22"/>
      <c r="ATN74" s="22"/>
      <c r="ATO74" s="22"/>
      <c r="ATP74" s="22"/>
      <c r="ATQ74" s="22"/>
      <c r="ATR74" s="22"/>
      <c r="ATS74" s="22"/>
      <c r="ATT74" s="22"/>
      <c r="ATU74" s="22"/>
      <c r="ATV74" s="22"/>
      <c r="ATW74" s="22"/>
      <c r="ATX74" s="22"/>
      <c r="ATY74" s="22"/>
      <c r="ATZ74" s="22"/>
      <c r="AUA74" s="22"/>
      <c r="AUB74" s="22"/>
      <c r="AUC74" s="22"/>
      <c r="AUD74" s="22"/>
      <c r="AUE74" s="22"/>
      <c r="AUF74" s="22"/>
      <c r="AUG74" s="22"/>
      <c r="AUH74" s="22"/>
      <c r="AUI74" s="22"/>
      <c r="AUJ74" s="22"/>
      <c r="AUK74" s="22"/>
      <c r="AUL74" s="22"/>
      <c r="AUM74" s="22"/>
      <c r="AUN74" s="22"/>
      <c r="AUO74" s="22"/>
      <c r="AUP74" s="22"/>
      <c r="AUQ74" s="22"/>
      <c r="AUR74" s="22"/>
      <c r="AUS74" s="22"/>
      <c r="AUT74" s="22"/>
      <c r="AUU74" s="22"/>
      <c r="AUV74" s="22"/>
      <c r="AUW74" s="22"/>
      <c r="AUX74" s="22"/>
      <c r="AUY74" s="22"/>
      <c r="AUZ74" s="22"/>
      <c r="AVA74" s="22"/>
      <c r="AVB74" s="22"/>
      <c r="AVC74" s="22"/>
      <c r="AVD74" s="22"/>
      <c r="AVE74" s="22"/>
      <c r="AVF74" s="22"/>
      <c r="AVG74" s="22"/>
      <c r="AVH74" s="22"/>
      <c r="AVI74" s="22"/>
      <c r="AVJ74" s="22"/>
      <c r="AVK74" s="22"/>
      <c r="AVL74" s="22"/>
      <c r="AVM74" s="22"/>
      <c r="AVN74" s="22"/>
      <c r="AVO74" s="22"/>
      <c r="AVP74" s="22"/>
      <c r="AVQ74" s="22"/>
      <c r="AVR74" s="22"/>
      <c r="AVS74" s="22"/>
      <c r="AVT74" s="22"/>
      <c r="AVU74" s="22"/>
      <c r="AVV74" s="22"/>
      <c r="AVW74" s="22"/>
      <c r="AVX74" s="22"/>
      <c r="AVY74" s="22"/>
      <c r="AVZ74" s="22"/>
      <c r="AWA74" s="22"/>
      <c r="AWB74" s="22"/>
      <c r="AWC74" s="22"/>
      <c r="AWD74" s="22"/>
      <c r="AWE74" s="22"/>
      <c r="AWF74" s="22"/>
      <c r="AWG74" s="22"/>
      <c r="AWH74" s="22"/>
      <c r="AWI74" s="22"/>
      <c r="AWJ74" s="22"/>
      <c r="AWK74" s="22"/>
      <c r="AWL74" s="22"/>
      <c r="AWM74" s="22"/>
      <c r="AWN74" s="22"/>
      <c r="AWO74" s="22"/>
      <c r="AWP74" s="22"/>
      <c r="AWQ74" s="22"/>
      <c r="AWR74" s="22"/>
      <c r="AWS74" s="22"/>
      <c r="AWT74" s="22"/>
      <c r="AWU74" s="22"/>
      <c r="AWV74" s="22"/>
      <c r="AWW74" s="22"/>
      <c r="AWX74" s="22"/>
      <c r="AWY74" s="22"/>
      <c r="AWZ74" s="22"/>
      <c r="AXA74" s="22"/>
      <c r="AXB74" s="22"/>
      <c r="AXC74" s="22"/>
      <c r="AXD74" s="22"/>
      <c r="AXE74" s="22"/>
      <c r="AXF74" s="22"/>
      <c r="AXG74" s="22"/>
      <c r="AXH74" s="22"/>
      <c r="AXI74" s="22"/>
      <c r="AXJ74" s="22"/>
      <c r="AXK74" s="22"/>
      <c r="AXL74" s="22"/>
      <c r="AXM74" s="22"/>
      <c r="AXN74" s="22"/>
      <c r="AXO74" s="22"/>
      <c r="AXP74" s="22"/>
      <c r="AXQ74" s="22"/>
      <c r="AXR74" s="22"/>
      <c r="AXS74" s="22"/>
      <c r="AXT74" s="22"/>
      <c r="AXU74" s="22"/>
      <c r="AXV74" s="22"/>
      <c r="AXW74" s="22"/>
      <c r="AXX74" s="22"/>
      <c r="AXY74" s="22"/>
      <c r="AXZ74" s="22"/>
      <c r="AYA74" s="22"/>
      <c r="AYB74" s="22"/>
      <c r="AYC74" s="22"/>
      <c r="AYD74" s="22"/>
      <c r="AYE74" s="22"/>
      <c r="AYF74" s="22"/>
      <c r="AYG74" s="22"/>
      <c r="AYH74" s="22"/>
      <c r="AYI74" s="22"/>
      <c r="AYJ74" s="22"/>
      <c r="AYK74" s="22"/>
      <c r="AYL74" s="22"/>
      <c r="AYM74" s="22"/>
      <c r="AYN74" s="22"/>
      <c r="AYO74" s="22"/>
      <c r="AYP74" s="22"/>
      <c r="AYQ74" s="22"/>
      <c r="AYR74" s="22"/>
      <c r="AYS74" s="22"/>
      <c r="AYT74" s="22"/>
      <c r="AYU74" s="22"/>
      <c r="AYV74" s="22"/>
      <c r="AYW74" s="22"/>
      <c r="AYX74" s="22"/>
      <c r="AYY74" s="22"/>
      <c r="AYZ74" s="22"/>
      <c r="AZA74" s="22"/>
      <c r="AZB74" s="22"/>
      <c r="AZC74" s="22"/>
      <c r="AZD74" s="22"/>
      <c r="AZE74" s="22"/>
      <c r="AZF74" s="22"/>
      <c r="AZG74" s="22"/>
      <c r="AZH74" s="22"/>
      <c r="AZI74" s="22"/>
      <c r="AZJ74" s="22"/>
      <c r="AZK74" s="22"/>
      <c r="AZL74" s="22"/>
      <c r="AZM74" s="22"/>
      <c r="AZN74" s="22"/>
      <c r="AZO74" s="22"/>
      <c r="AZP74" s="22"/>
      <c r="AZQ74" s="22"/>
      <c r="AZR74" s="22"/>
      <c r="AZS74" s="22"/>
      <c r="AZT74" s="22"/>
      <c r="AZU74" s="22"/>
      <c r="AZV74" s="22"/>
      <c r="AZW74" s="22"/>
      <c r="AZX74" s="22"/>
      <c r="AZY74" s="22"/>
      <c r="AZZ74" s="22"/>
      <c r="BAA74" s="22"/>
      <c r="BAB74" s="22"/>
      <c r="BAC74" s="22"/>
      <c r="BAD74" s="22"/>
      <c r="BAE74" s="22"/>
      <c r="BAF74" s="22"/>
      <c r="BAG74" s="22"/>
      <c r="BAH74" s="22"/>
      <c r="BAI74" s="22"/>
      <c r="BAJ74" s="22"/>
      <c r="BAK74" s="22"/>
      <c r="BAL74" s="22"/>
      <c r="BAM74" s="22"/>
      <c r="BAN74" s="22"/>
      <c r="BAO74" s="22"/>
      <c r="BAP74" s="22"/>
      <c r="BAQ74" s="22"/>
      <c r="BAR74" s="22"/>
      <c r="BAS74" s="22"/>
      <c r="BAT74" s="22"/>
      <c r="BAU74" s="22"/>
      <c r="BAV74" s="22"/>
      <c r="BAW74" s="22"/>
      <c r="BAX74" s="22"/>
      <c r="BAY74" s="22"/>
      <c r="BAZ74" s="22"/>
      <c r="BBA74" s="22"/>
      <c r="BBB74" s="22"/>
      <c r="BBC74" s="22"/>
      <c r="BBD74" s="22"/>
      <c r="BBE74" s="22"/>
      <c r="BBF74" s="22"/>
      <c r="BBG74" s="22"/>
      <c r="BBH74" s="22"/>
      <c r="BBI74" s="22"/>
      <c r="BBJ74" s="22"/>
      <c r="BBK74" s="22"/>
      <c r="BBL74" s="22"/>
      <c r="BBM74" s="22"/>
      <c r="BBN74" s="22"/>
      <c r="BBO74" s="22"/>
      <c r="BBP74" s="22"/>
      <c r="BBQ74" s="22"/>
      <c r="BBR74" s="22"/>
      <c r="BBS74" s="22"/>
      <c r="BBT74" s="22"/>
      <c r="BBU74" s="22"/>
      <c r="BBV74" s="22"/>
      <c r="BBW74" s="22"/>
      <c r="BBX74" s="22"/>
      <c r="BBY74" s="22"/>
      <c r="BBZ74" s="22"/>
      <c r="BCA74" s="22"/>
      <c r="BCB74" s="22"/>
      <c r="BCC74" s="22"/>
      <c r="BCD74" s="22"/>
      <c r="BCE74" s="22"/>
      <c r="BCF74" s="22"/>
      <c r="BCG74" s="22"/>
      <c r="BCH74" s="22"/>
      <c r="BCI74" s="22"/>
      <c r="BCJ74" s="22"/>
      <c r="BCK74" s="22"/>
      <c r="BCL74" s="22"/>
      <c r="BCM74" s="22"/>
      <c r="BCN74" s="22"/>
      <c r="BCO74" s="22"/>
      <c r="BCP74" s="22"/>
      <c r="BCQ74" s="22"/>
      <c r="BCR74" s="22"/>
      <c r="BCS74" s="22"/>
      <c r="BCT74" s="22"/>
      <c r="BCU74" s="22"/>
      <c r="BCV74" s="22"/>
      <c r="BCW74" s="22"/>
      <c r="BCX74" s="22"/>
      <c r="BCY74" s="22"/>
      <c r="BCZ74" s="22"/>
      <c r="BDA74" s="22"/>
      <c r="BDB74" s="22"/>
      <c r="BDC74" s="22"/>
      <c r="BDD74" s="22"/>
      <c r="BDE74" s="22"/>
      <c r="BDF74" s="22"/>
      <c r="BDG74" s="22"/>
      <c r="BDH74" s="22"/>
      <c r="BDI74" s="22"/>
      <c r="BDJ74" s="22"/>
      <c r="BDK74" s="22"/>
      <c r="BDL74" s="22"/>
      <c r="BDM74" s="22"/>
      <c r="BDN74" s="22"/>
      <c r="BDO74" s="22"/>
      <c r="BDP74" s="22"/>
      <c r="BDQ74" s="22"/>
      <c r="BDR74" s="22"/>
      <c r="BDS74" s="22"/>
      <c r="BDT74" s="22"/>
      <c r="BDU74" s="22"/>
      <c r="BDV74" s="22"/>
      <c r="BDW74" s="22"/>
      <c r="BDX74" s="22"/>
      <c r="BDY74" s="22"/>
      <c r="BDZ74" s="22"/>
      <c r="BEA74" s="22"/>
      <c r="BEB74" s="22"/>
      <c r="BEC74" s="22"/>
      <c r="BED74" s="22"/>
      <c r="BEE74" s="22"/>
      <c r="BEF74" s="22"/>
      <c r="BEG74" s="22"/>
      <c r="BEH74" s="22"/>
      <c r="BEI74" s="22"/>
      <c r="BEJ74" s="22"/>
      <c r="BEK74" s="22"/>
      <c r="BEL74" s="22"/>
      <c r="BEM74" s="22"/>
      <c r="BEN74" s="22"/>
      <c r="BEO74" s="22"/>
      <c r="BEP74" s="22"/>
      <c r="BEQ74" s="22"/>
      <c r="BER74" s="22"/>
      <c r="BES74" s="22"/>
      <c r="BET74" s="22"/>
      <c r="BEU74" s="22"/>
      <c r="BEV74" s="22"/>
      <c r="BEW74" s="22"/>
      <c r="BEX74" s="22"/>
      <c r="BEY74" s="22"/>
      <c r="BEZ74" s="22"/>
      <c r="BFA74" s="22"/>
      <c r="BFB74" s="22"/>
      <c r="BFC74" s="22"/>
      <c r="BFD74" s="22"/>
      <c r="BFE74" s="22"/>
      <c r="BFF74" s="22"/>
      <c r="BFG74" s="22"/>
      <c r="BFH74" s="22"/>
      <c r="BFI74" s="22"/>
      <c r="BFJ74" s="22"/>
      <c r="BFK74" s="22"/>
      <c r="BFL74" s="22"/>
      <c r="BFM74" s="22"/>
      <c r="BFN74" s="22"/>
      <c r="BFO74" s="22"/>
      <c r="BFP74" s="22"/>
      <c r="BFQ74" s="22"/>
      <c r="BFR74" s="22"/>
      <c r="BFS74" s="22"/>
      <c r="BFT74" s="22"/>
      <c r="BFU74" s="22"/>
      <c r="BFV74" s="22"/>
      <c r="BFW74" s="22"/>
      <c r="BFX74" s="22"/>
      <c r="BFY74" s="22"/>
      <c r="BFZ74" s="22"/>
      <c r="BGA74" s="22"/>
      <c r="BGB74" s="22"/>
      <c r="BGC74" s="22"/>
      <c r="BGD74" s="22"/>
      <c r="BGE74" s="22"/>
      <c r="BGF74" s="22"/>
      <c r="BGG74" s="22"/>
      <c r="BGH74" s="22"/>
      <c r="BGI74" s="22"/>
      <c r="BGJ74" s="22"/>
      <c r="BGK74" s="22"/>
      <c r="BGL74" s="22"/>
      <c r="BGM74" s="22"/>
      <c r="BGN74" s="22"/>
      <c r="BGO74" s="22"/>
      <c r="BGP74" s="22"/>
      <c r="BGQ74" s="22"/>
      <c r="BGR74" s="22"/>
      <c r="BGS74" s="22"/>
      <c r="BGT74" s="22"/>
      <c r="BGU74" s="22"/>
      <c r="BGV74" s="22"/>
      <c r="BGW74" s="22"/>
      <c r="BGX74" s="22"/>
      <c r="BGY74" s="22"/>
      <c r="BGZ74" s="22"/>
      <c r="BHA74" s="22"/>
      <c r="BHB74" s="22"/>
      <c r="BHC74" s="22"/>
      <c r="BHD74" s="22"/>
      <c r="BHE74" s="22"/>
      <c r="BHF74" s="22"/>
      <c r="BHG74" s="22"/>
      <c r="BHH74" s="22"/>
      <c r="BHI74" s="22"/>
      <c r="BHJ74" s="22"/>
      <c r="BHK74" s="22"/>
      <c r="BHL74" s="22"/>
      <c r="BHM74" s="22"/>
      <c r="BHN74" s="22"/>
      <c r="BHO74" s="22"/>
      <c r="BHP74" s="22"/>
      <c r="BHQ74" s="22"/>
      <c r="BHR74" s="22"/>
      <c r="BHS74" s="22"/>
      <c r="BHT74" s="22"/>
      <c r="BHU74" s="22"/>
      <c r="BHV74" s="22"/>
      <c r="BHW74" s="22"/>
      <c r="BHX74" s="22"/>
      <c r="BHY74" s="22"/>
      <c r="BHZ74" s="22"/>
      <c r="BIA74" s="22"/>
      <c r="BIB74" s="22"/>
      <c r="BIC74" s="22"/>
      <c r="BID74" s="22"/>
      <c r="BIE74" s="22"/>
      <c r="BIF74" s="22"/>
      <c r="BIG74" s="22"/>
      <c r="BIH74" s="22"/>
      <c r="BII74" s="22"/>
      <c r="BIJ74" s="22"/>
      <c r="BIK74" s="22"/>
      <c r="BIL74" s="22"/>
      <c r="BIM74" s="22"/>
      <c r="BIN74" s="22"/>
      <c r="BIO74" s="22"/>
      <c r="BIP74" s="22"/>
      <c r="BIQ74" s="22"/>
      <c r="BIR74" s="22"/>
      <c r="BIS74" s="22"/>
      <c r="BIT74" s="22"/>
      <c r="BIU74" s="22"/>
      <c r="BIV74" s="22"/>
      <c r="BIW74" s="22"/>
      <c r="BIX74" s="22"/>
      <c r="BIY74" s="22"/>
      <c r="BIZ74" s="22"/>
      <c r="BJA74" s="22"/>
      <c r="BJB74" s="22"/>
      <c r="BJC74" s="22"/>
      <c r="BJD74" s="22"/>
      <c r="BJE74" s="22"/>
      <c r="BJF74" s="22"/>
      <c r="BJG74" s="22"/>
      <c r="BJH74" s="22"/>
      <c r="BJI74" s="22"/>
      <c r="BJJ74" s="22"/>
      <c r="BJK74" s="22"/>
      <c r="BJL74" s="22"/>
      <c r="BJM74" s="22"/>
      <c r="BJN74" s="22"/>
      <c r="BJO74" s="22"/>
      <c r="BJP74" s="22"/>
      <c r="BJQ74" s="22"/>
      <c r="BJR74" s="22"/>
      <c r="BJS74" s="22"/>
      <c r="BJT74" s="22"/>
      <c r="BJU74" s="22"/>
      <c r="BJV74" s="22"/>
      <c r="BJW74" s="22"/>
      <c r="BJX74" s="22"/>
      <c r="BJY74" s="22"/>
      <c r="BJZ74" s="22"/>
      <c r="BKA74" s="22"/>
      <c r="BKB74" s="22"/>
      <c r="BKC74" s="22"/>
      <c r="BKD74" s="22"/>
      <c r="BKE74" s="22"/>
      <c r="BKF74" s="22"/>
      <c r="BKG74" s="22"/>
      <c r="BKH74" s="22"/>
      <c r="BKI74" s="22"/>
      <c r="BKJ74" s="22"/>
      <c r="BKK74" s="22"/>
      <c r="BKL74" s="22"/>
      <c r="BKM74" s="22"/>
      <c r="BKN74" s="22"/>
      <c r="BKO74" s="22"/>
      <c r="BKP74" s="22"/>
      <c r="BKQ74" s="22"/>
      <c r="BKR74" s="22"/>
      <c r="BKS74" s="22"/>
      <c r="BKT74" s="22"/>
      <c r="BKU74" s="22"/>
      <c r="BKV74" s="22"/>
      <c r="BKW74" s="22"/>
      <c r="BKX74" s="22"/>
      <c r="BKY74" s="22"/>
      <c r="BKZ74" s="22"/>
      <c r="BLA74" s="22"/>
      <c r="BLB74" s="22"/>
      <c r="BLC74" s="22"/>
      <c r="BLD74" s="22"/>
      <c r="BLE74" s="22"/>
      <c r="BLF74" s="22"/>
      <c r="BLG74" s="22"/>
      <c r="BLH74" s="22"/>
      <c r="BLI74" s="22"/>
      <c r="BLJ74" s="22"/>
      <c r="BLK74" s="22"/>
      <c r="BLL74" s="22"/>
      <c r="BLM74" s="22"/>
      <c r="BLN74" s="22"/>
      <c r="BLO74" s="22"/>
      <c r="BLP74" s="22"/>
      <c r="BLQ74" s="22"/>
      <c r="BLR74" s="22"/>
      <c r="BLS74" s="22"/>
      <c r="BLT74" s="22"/>
      <c r="BLU74" s="22"/>
      <c r="BLV74" s="22"/>
      <c r="BLW74" s="22"/>
      <c r="BLX74" s="22"/>
      <c r="BLY74" s="22"/>
      <c r="BLZ74" s="22"/>
      <c r="BMA74" s="22"/>
      <c r="BMB74" s="22"/>
      <c r="BMC74" s="22"/>
      <c r="BMD74" s="22"/>
      <c r="BME74" s="22"/>
      <c r="BMF74" s="22"/>
      <c r="BMG74" s="22"/>
      <c r="BMH74" s="22"/>
      <c r="BMI74" s="22"/>
      <c r="BMJ74" s="22"/>
      <c r="BMK74" s="22"/>
      <c r="BML74" s="22"/>
      <c r="BMM74" s="22"/>
      <c r="BMN74" s="22"/>
      <c r="BMO74" s="22"/>
      <c r="BMP74" s="22"/>
      <c r="BMQ74" s="22"/>
      <c r="BMR74" s="22"/>
      <c r="BMS74" s="22"/>
      <c r="BMT74" s="22"/>
      <c r="BMU74" s="22"/>
      <c r="BMV74" s="22"/>
      <c r="BMW74" s="22"/>
      <c r="BMX74" s="22"/>
      <c r="BMY74" s="22"/>
      <c r="BMZ74" s="22"/>
      <c r="BNA74" s="22"/>
      <c r="BNB74" s="22"/>
      <c r="BNC74" s="22"/>
      <c r="BND74" s="22"/>
      <c r="BNE74" s="22"/>
      <c r="BNF74" s="22"/>
      <c r="BNG74" s="22"/>
      <c r="BNH74" s="22"/>
      <c r="BNI74" s="22"/>
      <c r="BNJ74" s="22"/>
      <c r="BNK74" s="22"/>
      <c r="BNL74" s="22"/>
      <c r="BNM74" s="22"/>
      <c r="BNN74" s="22"/>
      <c r="BNO74" s="22"/>
      <c r="BNP74" s="22"/>
      <c r="BNQ74" s="22"/>
      <c r="BNR74" s="22"/>
      <c r="BNS74" s="22"/>
      <c r="BNT74" s="22"/>
      <c r="BNU74" s="22"/>
      <c r="BNV74" s="22"/>
      <c r="BNW74" s="22"/>
      <c r="BNX74" s="22"/>
      <c r="BNY74" s="22"/>
      <c r="BNZ74" s="22"/>
      <c r="BOA74" s="22"/>
      <c r="BOB74" s="22"/>
      <c r="BOC74" s="22"/>
      <c r="BOD74" s="22"/>
      <c r="BOE74" s="22"/>
      <c r="BOF74" s="22"/>
      <c r="BOG74" s="22"/>
      <c r="BOH74" s="22"/>
      <c r="BOI74" s="22"/>
      <c r="BOJ74" s="22"/>
      <c r="BOK74" s="22"/>
      <c r="BOL74" s="22"/>
      <c r="BOM74" s="22"/>
      <c r="BON74" s="22"/>
      <c r="BOO74" s="22"/>
      <c r="BOP74" s="22"/>
      <c r="BOQ74" s="22"/>
      <c r="BOR74" s="22"/>
      <c r="BOS74" s="22"/>
      <c r="BOT74" s="22"/>
      <c r="BOU74" s="22"/>
      <c r="BOV74" s="22"/>
      <c r="BOW74" s="22"/>
      <c r="BOX74" s="22"/>
      <c r="BOY74" s="22"/>
      <c r="BOZ74" s="22"/>
      <c r="BPA74" s="22"/>
      <c r="BPB74" s="22"/>
      <c r="BPC74" s="22"/>
      <c r="BPD74" s="22"/>
      <c r="BPE74" s="22"/>
      <c r="BPF74" s="22"/>
      <c r="BPG74" s="22"/>
      <c r="BPH74" s="22"/>
      <c r="BPI74" s="22"/>
      <c r="BPJ74" s="22"/>
      <c r="BPK74" s="22"/>
      <c r="BPL74" s="22"/>
      <c r="BPM74" s="22"/>
      <c r="BPN74" s="22"/>
      <c r="BPO74" s="22"/>
      <c r="BPP74" s="22"/>
      <c r="BPQ74" s="22"/>
      <c r="BPR74" s="22"/>
      <c r="BPS74" s="22"/>
      <c r="BPT74" s="22"/>
      <c r="BPU74" s="22"/>
      <c r="BPV74" s="22"/>
      <c r="BPW74" s="22"/>
      <c r="BPX74" s="22"/>
      <c r="BPY74" s="22"/>
      <c r="BPZ74" s="22"/>
      <c r="BQA74" s="22"/>
      <c r="BQB74" s="22"/>
      <c r="BQC74" s="22"/>
      <c r="BQD74" s="22"/>
      <c r="BQE74" s="22"/>
      <c r="BQF74" s="22"/>
      <c r="BQG74" s="22"/>
      <c r="BQH74" s="22"/>
      <c r="BQI74" s="22"/>
      <c r="BQJ74" s="22"/>
      <c r="BQK74" s="22"/>
      <c r="BQL74" s="22"/>
      <c r="BQM74" s="22"/>
      <c r="BQN74" s="22"/>
      <c r="BQO74" s="22"/>
      <c r="BQP74" s="22"/>
      <c r="BQQ74" s="22"/>
      <c r="BQR74" s="22"/>
      <c r="BQS74" s="22"/>
      <c r="BQT74" s="22"/>
      <c r="BQU74" s="22"/>
      <c r="BQV74" s="22"/>
      <c r="BQW74" s="22"/>
      <c r="BQX74" s="22"/>
      <c r="BQY74" s="22"/>
      <c r="BQZ74" s="22"/>
      <c r="BRA74" s="22"/>
      <c r="BRB74" s="22"/>
      <c r="BRC74" s="22"/>
      <c r="BRD74" s="22"/>
      <c r="BRE74" s="22"/>
      <c r="BRF74" s="22"/>
      <c r="BRG74" s="22"/>
      <c r="BRH74" s="22"/>
      <c r="BRI74" s="22"/>
      <c r="BRJ74" s="22"/>
      <c r="BRK74" s="22"/>
      <c r="BRL74" s="22"/>
      <c r="BRM74" s="22"/>
      <c r="BRN74" s="22"/>
      <c r="BRO74" s="22"/>
      <c r="BRP74" s="22"/>
      <c r="BRQ74" s="22"/>
      <c r="BRR74" s="22"/>
      <c r="BRS74" s="22"/>
      <c r="BRT74" s="22"/>
      <c r="BRU74" s="22"/>
      <c r="BRV74" s="22"/>
      <c r="BRW74" s="22"/>
      <c r="BRX74" s="22"/>
      <c r="BRY74" s="22"/>
      <c r="BRZ74" s="22"/>
      <c r="BSA74" s="22"/>
      <c r="BSB74" s="22"/>
      <c r="BSC74" s="22"/>
      <c r="BSD74" s="22"/>
      <c r="BSE74" s="22"/>
      <c r="BSF74" s="22"/>
      <c r="BSG74" s="22"/>
      <c r="BSH74" s="22"/>
      <c r="BSI74" s="22"/>
      <c r="BSJ74" s="22"/>
      <c r="BSK74" s="22"/>
      <c r="BSL74" s="22"/>
      <c r="BSM74" s="22"/>
      <c r="BSN74" s="22"/>
      <c r="BSO74" s="22"/>
      <c r="BSP74" s="22"/>
      <c r="BSQ74" s="22"/>
      <c r="BSR74" s="22"/>
      <c r="BSS74" s="22"/>
      <c r="BST74" s="22"/>
      <c r="BSU74" s="22"/>
      <c r="BSV74" s="22"/>
      <c r="BSW74" s="22"/>
      <c r="BSX74" s="22"/>
      <c r="BSY74" s="22"/>
      <c r="BSZ74" s="22"/>
      <c r="BTA74" s="22"/>
      <c r="BTB74" s="22"/>
      <c r="BTC74" s="22"/>
      <c r="BTD74" s="22"/>
      <c r="BTE74" s="22"/>
      <c r="BTF74" s="22"/>
      <c r="BTG74" s="22"/>
      <c r="BTH74" s="22"/>
      <c r="BTI74" s="22"/>
      <c r="BTJ74" s="22"/>
      <c r="BTK74" s="22"/>
      <c r="BTL74" s="22"/>
      <c r="BTM74" s="22"/>
      <c r="BTN74" s="22"/>
      <c r="BTO74" s="22"/>
      <c r="BTP74" s="22"/>
      <c r="BTQ74" s="22"/>
      <c r="BTR74" s="22"/>
      <c r="BTS74" s="22"/>
      <c r="BTT74" s="22"/>
      <c r="BTU74" s="22"/>
      <c r="BTV74" s="22"/>
      <c r="BTW74" s="22"/>
      <c r="BTX74" s="22"/>
      <c r="BTY74" s="22"/>
      <c r="BTZ74" s="22"/>
      <c r="BUA74" s="22"/>
      <c r="BUB74" s="22"/>
      <c r="BUC74" s="22"/>
      <c r="BUD74" s="22"/>
      <c r="BUE74" s="22"/>
      <c r="BUF74" s="22"/>
      <c r="BUG74" s="22"/>
      <c r="BUH74" s="22"/>
      <c r="BUI74" s="22"/>
      <c r="BUJ74" s="22"/>
      <c r="BUK74" s="22"/>
      <c r="BUL74" s="22"/>
      <c r="BUM74" s="22"/>
      <c r="BUN74" s="22"/>
      <c r="BUO74" s="22"/>
      <c r="BUP74" s="22"/>
      <c r="BUQ74" s="22"/>
      <c r="BUR74" s="22"/>
      <c r="BUS74" s="22"/>
      <c r="BUT74" s="22"/>
      <c r="BUU74" s="22"/>
      <c r="BUV74" s="22"/>
      <c r="BUW74" s="22"/>
      <c r="BUX74" s="22"/>
      <c r="BUY74" s="22"/>
      <c r="BUZ74" s="22"/>
      <c r="BVA74" s="22"/>
      <c r="BVB74" s="22"/>
      <c r="BVC74" s="22"/>
      <c r="BVD74" s="22"/>
      <c r="BVE74" s="22"/>
      <c r="BVF74" s="22"/>
      <c r="BVG74" s="22"/>
      <c r="BVH74" s="22"/>
      <c r="BVI74" s="22"/>
      <c r="BVJ74" s="22"/>
      <c r="BVK74" s="22"/>
      <c r="BVL74" s="22"/>
      <c r="BVM74" s="22"/>
      <c r="BVN74" s="22"/>
      <c r="BVO74" s="22"/>
      <c r="BVP74" s="22"/>
      <c r="BVQ74" s="22"/>
      <c r="BVR74" s="22"/>
      <c r="BVS74" s="22"/>
      <c r="BVT74" s="22"/>
      <c r="BVU74" s="22"/>
      <c r="BVV74" s="22"/>
      <c r="BVW74" s="22"/>
      <c r="BVX74" s="22"/>
      <c r="BVY74" s="22"/>
      <c r="BVZ74" s="22"/>
      <c r="BWA74" s="22"/>
      <c r="BWB74" s="22"/>
      <c r="BWC74" s="22"/>
      <c r="BWD74" s="22"/>
      <c r="BWE74" s="22"/>
      <c r="BWF74" s="22"/>
      <c r="BWG74" s="22"/>
      <c r="BWH74" s="22"/>
      <c r="BWI74" s="22"/>
      <c r="BWJ74" s="22"/>
      <c r="BWK74" s="22"/>
      <c r="BWL74" s="22"/>
      <c r="BWM74" s="22"/>
      <c r="BWN74" s="22"/>
      <c r="BWO74" s="22"/>
      <c r="BWP74" s="22"/>
      <c r="BWQ74" s="22"/>
      <c r="BWR74" s="22"/>
      <c r="BWS74" s="22"/>
      <c r="BWT74" s="22"/>
      <c r="BWU74" s="22"/>
      <c r="BWV74" s="22"/>
      <c r="BWW74" s="22"/>
      <c r="BWX74" s="22"/>
      <c r="BWY74" s="22"/>
      <c r="BWZ74" s="22"/>
      <c r="BXA74" s="22"/>
      <c r="BXB74" s="22"/>
      <c r="BXC74" s="22"/>
      <c r="BXD74" s="22"/>
      <c r="BXE74" s="22"/>
      <c r="BXF74" s="22"/>
      <c r="BXG74" s="22"/>
      <c r="BXH74" s="22"/>
      <c r="BXI74" s="22"/>
      <c r="BXJ74" s="22"/>
      <c r="BXK74" s="22"/>
      <c r="BXL74" s="22"/>
      <c r="BXM74" s="22"/>
      <c r="BXN74" s="22"/>
      <c r="BXO74" s="22"/>
      <c r="BXP74" s="22"/>
      <c r="BXQ74" s="22"/>
      <c r="BXR74" s="22"/>
      <c r="BXS74" s="22"/>
      <c r="BXT74" s="22"/>
      <c r="BXU74" s="22"/>
      <c r="BXV74" s="22"/>
      <c r="BXW74" s="22"/>
      <c r="BXX74" s="22"/>
      <c r="BXY74" s="22"/>
      <c r="BXZ74" s="22"/>
      <c r="BYA74" s="22"/>
      <c r="BYB74" s="22"/>
      <c r="BYC74" s="22"/>
      <c r="BYD74" s="22"/>
      <c r="BYE74" s="22"/>
      <c r="BYF74" s="22"/>
      <c r="BYG74" s="22"/>
      <c r="BYH74" s="22"/>
      <c r="BYI74" s="22"/>
      <c r="BYJ74" s="22"/>
      <c r="BYK74" s="22"/>
      <c r="BYL74" s="22"/>
      <c r="BYM74" s="22"/>
      <c r="BYN74" s="22"/>
      <c r="BYO74" s="22"/>
      <c r="BYP74" s="22"/>
      <c r="BYQ74" s="22"/>
      <c r="BYR74" s="22"/>
      <c r="BYS74" s="22"/>
      <c r="BYT74" s="22"/>
      <c r="BYU74" s="22"/>
      <c r="BYV74" s="22"/>
      <c r="BYW74" s="22"/>
      <c r="BYX74" s="22"/>
      <c r="BYY74" s="22"/>
      <c r="BYZ74" s="22"/>
      <c r="BZA74" s="22"/>
      <c r="BZB74" s="22"/>
      <c r="BZC74" s="22"/>
      <c r="BZD74" s="22"/>
      <c r="BZE74" s="22"/>
      <c r="BZF74" s="22"/>
      <c r="BZG74" s="22"/>
      <c r="BZH74" s="22"/>
      <c r="BZI74" s="22"/>
      <c r="BZJ74" s="22"/>
      <c r="BZK74" s="22"/>
      <c r="BZL74" s="22"/>
      <c r="BZM74" s="22"/>
      <c r="BZN74" s="22"/>
      <c r="BZO74" s="22"/>
      <c r="BZP74" s="22"/>
      <c r="BZQ74" s="22"/>
      <c r="BZR74" s="22"/>
      <c r="BZS74" s="22"/>
      <c r="BZT74" s="22"/>
      <c r="BZU74" s="22"/>
      <c r="BZV74" s="22"/>
      <c r="BZW74" s="22"/>
      <c r="BZX74" s="22"/>
      <c r="BZY74" s="22"/>
      <c r="BZZ74" s="22"/>
      <c r="CAA74" s="22"/>
      <c r="CAB74" s="22"/>
      <c r="CAC74" s="22"/>
      <c r="CAD74" s="22"/>
      <c r="CAE74" s="22"/>
      <c r="CAF74" s="22"/>
      <c r="CAG74" s="22"/>
      <c r="CAH74" s="22"/>
      <c r="CAI74" s="22"/>
      <c r="CAJ74" s="22"/>
      <c r="CAK74" s="22"/>
      <c r="CAL74" s="22"/>
      <c r="CAM74" s="22"/>
      <c r="CAN74" s="22"/>
      <c r="CAO74" s="22"/>
      <c r="CAP74" s="22"/>
      <c r="CAQ74" s="22"/>
      <c r="CAR74" s="22"/>
      <c r="CAS74" s="22"/>
      <c r="CAT74" s="22"/>
      <c r="CAU74" s="22"/>
      <c r="CAV74" s="22"/>
      <c r="CAW74" s="22"/>
      <c r="CAX74" s="22"/>
      <c r="CAY74" s="22"/>
      <c r="CAZ74" s="22"/>
      <c r="CBA74" s="22"/>
      <c r="CBB74" s="22"/>
      <c r="CBC74" s="22"/>
      <c r="CBD74" s="22"/>
      <c r="CBE74" s="22"/>
      <c r="CBF74" s="22"/>
      <c r="CBG74" s="22"/>
      <c r="CBH74" s="22"/>
      <c r="CBI74" s="22"/>
      <c r="CBJ74" s="22"/>
      <c r="CBK74" s="22"/>
      <c r="CBL74" s="22"/>
      <c r="CBM74" s="22"/>
      <c r="CBN74" s="22"/>
      <c r="CBO74" s="22"/>
      <c r="CBP74" s="22"/>
      <c r="CBQ74" s="22"/>
      <c r="CBR74" s="22"/>
      <c r="CBS74" s="22"/>
      <c r="CBT74" s="22"/>
      <c r="CBU74" s="22"/>
      <c r="CBV74" s="22"/>
      <c r="CBW74" s="22"/>
      <c r="CBX74" s="22"/>
      <c r="CBY74" s="22"/>
      <c r="CBZ74" s="22"/>
      <c r="CCA74" s="22"/>
      <c r="CCB74" s="22"/>
      <c r="CCC74" s="22"/>
      <c r="CCD74" s="22"/>
      <c r="CCE74" s="22"/>
      <c r="CCF74" s="22"/>
      <c r="CCG74" s="22"/>
      <c r="CCH74" s="22"/>
      <c r="CCI74" s="22"/>
      <c r="CCJ74" s="22"/>
      <c r="CCK74" s="22"/>
      <c r="CCL74" s="22"/>
      <c r="CCM74" s="22"/>
      <c r="CCN74" s="22"/>
      <c r="CCO74" s="22"/>
      <c r="CCP74" s="22"/>
      <c r="CCQ74" s="22"/>
      <c r="CCR74" s="22"/>
      <c r="CCS74" s="22"/>
      <c r="CCT74" s="22"/>
      <c r="CCU74" s="22"/>
      <c r="CCV74" s="22"/>
      <c r="CCW74" s="22"/>
      <c r="CCX74" s="22"/>
      <c r="CCY74" s="22"/>
      <c r="CCZ74" s="22"/>
      <c r="CDA74" s="22"/>
      <c r="CDB74" s="22"/>
      <c r="CDC74" s="22"/>
      <c r="CDD74" s="22"/>
      <c r="CDE74" s="22"/>
      <c r="CDF74" s="22"/>
      <c r="CDG74" s="22"/>
      <c r="CDH74" s="22"/>
      <c r="CDI74" s="22"/>
      <c r="CDJ74" s="22"/>
      <c r="CDK74" s="22"/>
      <c r="CDL74" s="22"/>
      <c r="CDM74" s="22"/>
      <c r="CDN74" s="22"/>
      <c r="CDO74" s="22"/>
      <c r="CDP74" s="22"/>
      <c r="CDQ74" s="22"/>
      <c r="CDR74" s="22"/>
      <c r="CDS74" s="22"/>
      <c r="CDT74" s="22"/>
      <c r="CDU74" s="22"/>
      <c r="CDV74" s="22"/>
      <c r="CDW74" s="22"/>
      <c r="CDX74" s="22"/>
      <c r="CDY74" s="22"/>
      <c r="CDZ74" s="22"/>
      <c r="CEA74" s="22"/>
      <c r="CEB74" s="22"/>
      <c r="CEC74" s="22"/>
      <c r="CED74" s="22"/>
      <c r="CEE74" s="22"/>
      <c r="CEF74" s="22"/>
      <c r="CEG74" s="22"/>
      <c r="CEH74" s="22"/>
      <c r="CEI74" s="22"/>
      <c r="CEJ74" s="22"/>
      <c r="CEK74" s="22"/>
      <c r="CEL74" s="22"/>
      <c r="CEM74" s="22"/>
      <c r="CEN74" s="22"/>
      <c r="CEO74" s="22"/>
      <c r="CEP74" s="22"/>
      <c r="CEQ74" s="22"/>
      <c r="CER74" s="22"/>
      <c r="CES74" s="22"/>
      <c r="CET74" s="22"/>
      <c r="CEU74" s="22"/>
      <c r="CEV74" s="22"/>
      <c r="CEW74" s="22"/>
      <c r="CEX74" s="22"/>
      <c r="CEY74" s="22"/>
      <c r="CEZ74" s="22"/>
      <c r="CFA74" s="22"/>
      <c r="CFB74" s="22"/>
      <c r="CFC74" s="22"/>
      <c r="CFD74" s="22"/>
      <c r="CFE74" s="22"/>
      <c r="CFF74" s="22"/>
      <c r="CFG74" s="22"/>
      <c r="CFH74" s="22"/>
      <c r="CFI74" s="22"/>
      <c r="CFJ74" s="22"/>
      <c r="CFK74" s="22"/>
      <c r="CFL74" s="22"/>
      <c r="CFM74" s="22"/>
      <c r="CFN74" s="22"/>
      <c r="CFO74" s="22"/>
      <c r="CFP74" s="22"/>
      <c r="CFQ74" s="22"/>
      <c r="CFR74" s="22"/>
      <c r="CFS74" s="22"/>
      <c r="CFT74" s="22"/>
      <c r="CFU74" s="22"/>
      <c r="CFV74" s="22"/>
      <c r="CFW74" s="22"/>
      <c r="CFX74" s="22"/>
      <c r="CFY74" s="22"/>
      <c r="CFZ74" s="22"/>
      <c r="CGA74" s="22"/>
      <c r="CGB74" s="22"/>
      <c r="CGC74" s="22"/>
      <c r="CGD74" s="22"/>
      <c r="CGE74" s="22"/>
      <c r="CGF74" s="22"/>
      <c r="CGG74" s="22"/>
      <c r="CGH74" s="22"/>
      <c r="CGI74" s="22"/>
      <c r="CGJ74" s="22"/>
      <c r="CGK74" s="22"/>
      <c r="CGL74" s="22"/>
      <c r="CGM74" s="22"/>
      <c r="CGN74" s="22"/>
      <c r="CGO74" s="22"/>
      <c r="CGP74" s="22"/>
      <c r="CGQ74" s="22"/>
      <c r="CGR74" s="22"/>
      <c r="CGS74" s="22"/>
      <c r="CGT74" s="22"/>
      <c r="CGU74" s="22"/>
      <c r="CGV74" s="22"/>
      <c r="CGW74" s="22"/>
      <c r="CGX74" s="22"/>
      <c r="CGY74" s="22"/>
      <c r="CGZ74" s="22"/>
      <c r="CHA74" s="22"/>
      <c r="CHB74" s="22"/>
      <c r="CHC74" s="22"/>
      <c r="CHD74" s="22"/>
      <c r="CHE74" s="22"/>
      <c r="CHF74" s="22"/>
      <c r="CHG74" s="22"/>
      <c r="CHH74" s="22"/>
      <c r="CHI74" s="22"/>
      <c r="CHJ74" s="22"/>
      <c r="CHK74" s="22"/>
      <c r="CHL74" s="22"/>
      <c r="CHM74" s="22"/>
      <c r="CHN74" s="22"/>
      <c r="CHO74" s="22"/>
      <c r="CHP74" s="22"/>
      <c r="CHQ74" s="22"/>
      <c r="CHR74" s="22"/>
      <c r="CHS74" s="22"/>
      <c r="CHT74" s="22"/>
      <c r="CHU74" s="22"/>
      <c r="CHV74" s="22"/>
      <c r="CHW74" s="22"/>
      <c r="CHX74" s="22"/>
      <c r="CHY74" s="22"/>
      <c r="CHZ74" s="22"/>
      <c r="CIA74" s="22"/>
      <c r="CIB74" s="22"/>
      <c r="CIC74" s="22"/>
      <c r="CID74" s="22"/>
      <c r="CIE74" s="22"/>
      <c r="CIF74" s="22"/>
      <c r="CIG74" s="22"/>
      <c r="CIH74" s="22"/>
      <c r="CII74" s="22"/>
      <c r="CIJ74" s="22"/>
      <c r="CIK74" s="22"/>
      <c r="CIL74" s="22"/>
      <c r="CIM74" s="22"/>
      <c r="CIN74" s="22"/>
      <c r="CIO74" s="22"/>
      <c r="CIP74" s="22"/>
      <c r="CIQ74" s="22"/>
      <c r="CIR74" s="22"/>
      <c r="CIS74" s="22"/>
      <c r="CIT74" s="22"/>
      <c r="CIU74" s="22"/>
      <c r="CIV74" s="22"/>
      <c r="CIW74" s="22"/>
      <c r="CIX74" s="22"/>
      <c r="CIY74" s="22"/>
      <c r="CIZ74" s="22"/>
      <c r="CJA74" s="22"/>
      <c r="CJB74" s="22"/>
      <c r="CJC74" s="22"/>
      <c r="CJD74" s="22"/>
      <c r="CJE74" s="22"/>
      <c r="CJF74" s="22"/>
      <c r="CJG74" s="22"/>
      <c r="CJH74" s="22"/>
      <c r="CJI74" s="22"/>
      <c r="CJJ74" s="22"/>
      <c r="CJK74" s="22"/>
      <c r="CJL74" s="22"/>
      <c r="CJM74" s="22"/>
      <c r="CJN74" s="22"/>
      <c r="CJO74" s="22"/>
      <c r="CJP74" s="22"/>
      <c r="CJQ74" s="22"/>
      <c r="CJR74" s="22"/>
      <c r="CJS74" s="22"/>
      <c r="CJT74" s="22"/>
      <c r="CJU74" s="22"/>
      <c r="CJV74" s="22"/>
      <c r="CJW74" s="22"/>
      <c r="CJX74" s="22"/>
      <c r="CJY74" s="22"/>
      <c r="CJZ74" s="22"/>
      <c r="CKA74" s="22"/>
      <c r="CKB74" s="22"/>
      <c r="CKC74" s="22"/>
      <c r="CKD74" s="22"/>
      <c r="CKE74" s="22"/>
      <c r="CKF74" s="22"/>
      <c r="CKG74" s="22"/>
      <c r="CKH74" s="22"/>
      <c r="CKI74" s="22"/>
      <c r="CKJ74" s="22"/>
      <c r="CKK74" s="22"/>
      <c r="CKL74" s="22"/>
      <c r="CKM74" s="22"/>
      <c r="CKN74" s="22"/>
      <c r="CKO74" s="22"/>
      <c r="CKP74" s="22"/>
      <c r="CKQ74" s="22"/>
      <c r="CKR74" s="22"/>
      <c r="CKS74" s="22"/>
      <c r="CKT74" s="22"/>
      <c r="CKU74" s="22"/>
      <c r="CKV74" s="22"/>
      <c r="CKW74" s="22"/>
      <c r="CKX74" s="22"/>
      <c r="CKY74" s="22"/>
      <c r="CKZ74" s="22"/>
      <c r="CLA74" s="22"/>
      <c r="CLB74" s="22"/>
      <c r="CLC74" s="22"/>
      <c r="CLD74" s="22"/>
      <c r="CLE74" s="22"/>
      <c r="CLF74" s="22"/>
      <c r="CLG74" s="22"/>
      <c r="CLH74" s="22"/>
      <c r="CLI74" s="22"/>
      <c r="CLJ74" s="22"/>
      <c r="CLK74" s="22"/>
      <c r="CLL74" s="22"/>
      <c r="CLM74" s="22"/>
      <c r="CLN74" s="22"/>
      <c r="CLO74" s="22"/>
      <c r="CLP74" s="22"/>
      <c r="CLQ74" s="22"/>
      <c r="CLR74" s="22"/>
      <c r="CLS74" s="22"/>
      <c r="CLT74" s="22"/>
      <c r="CLU74" s="22"/>
      <c r="CLV74" s="22"/>
      <c r="CLW74" s="22"/>
      <c r="CLX74" s="22"/>
      <c r="CLY74" s="22"/>
      <c r="CLZ74" s="22"/>
      <c r="CMA74" s="22"/>
      <c r="CMB74" s="22"/>
      <c r="CMC74" s="22"/>
      <c r="CMD74" s="22"/>
      <c r="CME74" s="22"/>
      <c r="CMF74" s="22"/>
      <c r="CMG74" s="22"/>
      <c r="CMH74" s="22"/>
      <c r="CMI74" s="22"/>
      <c r="CMJ74" s="22"/>
      <c r="CMK74" s="22"/>
      <c r="CML74" s="22"/>
      <c r="CMM74" s="22"/>
      <c r="CMN74" s="22"/>
      <c r="CMO74" s="22"/>
      <c r="CMP74" s="22"/>
      <c r="CMQ74" s="22"/>
      <c r="CMR74" s="22"/>
      <c r="CMS74" s="22"/>
      <c r="CMT74" s="22"/>
      <c r="CMU74" s="22"/>
      <c r="CMV74" s="22"/>
      <c r="CMW74" s="22"/>
      <c r="CMX74" s="22"/>
      <c r="CMY74" s="22"/>
      <c r="CMZ74" s="22"/>
      <c r="CNA74" s="22"/>
      <c r="CNB74" s="22"/>
      <c r="CNC74" s="22"/>
      <c r="CND74" s="22"/>
      <c r="CNE74" s="22"/>
      <c r="CNF74" s="22"/>
      <c r="CNG74" s="22"/>
      <c r="CNH74" s="22"/>
      <c r="CNI74" s="22"/>
      <c r="CNJ74" s="22"/>
      <c r="CNK74" s="22"/>
      <c r="CNL74" s="22"/>
      <c r="CNM74" s="22"/>
      <c r="CNN74" s="22"/>
      <c r="CNO74" s="22"/>
      <c r="CNP74" s="22"/>
      <c r="CNQ74" s="22"/>
      <c r="CNR74" s="22"/>
      <c r="CNS74" s="22"/>
      <c r="CNT74" s="22"/>
      <c r="CNU74" s="22"/>
      <c r="CNV74" s="22"/>
      <c r="CNW74" s="22"/>
      <c r="CNX74" s="22"/>
      <c r="CNY74" s="22"/>
      <c r="CNZ74" s="22"/>
      <c r="COA74" s="22"/>
      <c r="COB74" s="22"/>
      <c r="COC74" s="22"/>
      <c r="COD74" s="22"/>
      <c r="COE74" s="22"/>
      <c r="COF74" s="22"/>
      <c r="COG74" s="22"/>
      <c r="COH74" s="22"/>
      <c r="COI74" s="22"/>
      <c r="COJ74" s="22"/>
      <c r="COK74" s="22"/>
      <c r="COL74" s="22"/>
      <c r="COM74" s="22"/>
      <c r="CON74" s="22"/>
      <c r="COO74" s="22"/>
      <c r="COP74" s="22"/>
      <c r="COQ74" s="22"/>
      <c r="COR74" s="22"/>
      <c r="COS74" s="22"/>
      <c r="COT74" s="22"/>
      <c r="COU74" s="22"/>
      <c r="COV74" s="22"/>
      <c r="COW74" s="22"/>
      <c r="COX74" s="22"/>
      <c r="COY74" s="22"/>
      <c r="COZ74" s="22"/>
      <c r="CPA74" s="22"/>
      <c r="CPB74" s="22"/>
      <c r="CPC74" s="22"/>
      <c r="CPD74" s="22"/>
      <c r="CPE74" s="22"/>
      <c r="CPF74" s="22"/>
      <c r="CPG74" s="22"/>
      <c r="CPH74" s="22"/>
      <c r="CPI74" s="22"/>
      <c r="CPJ74" s="22"/>
      <c r="CPK74" s="22"/>
      <c r="CPL74" s="22"/>
      <c r="CPM74" s="22"/>
      <c r="CPN74" s="22"/>
      <c r="CPO74" s="22"/>
      <c r="CPP74" s="22"/>
      <c r="CPQ74" s="22"/>
      <c r="CPR74" s="22"/>
      <c r="CPS74" s="22"/>
      <c r="CPT74" s="22"/>
      <c r="CPU74" s="22"/>
      <c r="CPV74" s="22"/>
      <c r="CPW74" s="22"/>
      <c r="CPX74" s="22"/>
      <c r="CPY74" s="22"/>
      <c r="CPZ74" s="22"/>
      <c r="CQA74" s="22"/>
      <c r="CQB74" s="22"/>
      <c r="CQC74" s="22"/>
      <c r="CQD74" s="22"/>
      <c r="CQE74" s="22"/>
      <c r="CQF74" s="22"/>
      <c r="CQG74" s="22"/>
      <c r="CQH74" s="22"/>
      <c r="CQI74" s="22"/>
      <c r="CQJ74" s="22"/>
      <c r="CQK74" s="22"/>
      <c r="CQL74" s="22"/>
      <c r="CQM74" s="22"/>
      <c r="CQN74" s="22"/>
      <c r="CQO74" s="22"/>
      <c r="CQP74" s="22"/>
      <c r="CQQ74" s="22"/>
      <c r="CQR74" s="22"/>
      <c r="CQS74" s="22"/>
      <c r="CQT74" s="22"/>
      <c r="CQU74" s="22"/>
      <c r="CQV74" s="22"/>
      <c r="CQW74" s="22"/>
      <c r="CQX74" s="22"/>
      <c r="CQY74" s="22"/>
      <c r="CQZ74" s="22"/>
      <c r="CRA74" s="22"/>
      <c r="CRB74" s="22"/>
      <c r="CRC74" s="22"/>
      <c r="CRD74" s="22"/>
      <c r="CRE74" s="22"/>
      <c r="CRF74" s="22"/>
      <c r="CRG74" s="22"/>
      <c r="CRH74" s="22"/>
      <c r="CRI74" s="22"/>
      <c r="CRJ74" s="22"/>
      <c r="CRK74" s="22"/>
      <c r="CRL74" s="22"/>
      <c r="CRM74" s="22"/>
      <c r="CRN74" s="22"/>
      <c r="CRO74" s="22"/>
      <c r="CRP74" s="22"/>
      <c r="CRQ74" s="22"/>
      <c r="CRR74" s="22"/>
      <c r="CRS74" s="22"/>
      <c r="CRT74" s="22"/>
      <c r="CRU74" s="22"/>
      <c r="CRV74" s="22"/>
      <c r="CRW74" s="22"/>
      <c r="CRX74" s="22"/>
      <c r="CRY74" s="22"/>
      <c r="CRZ74" s="22"/>
      <c r="CSA74" s="22"/>
      <c r="CSB74" s="22"/>
      <c r="CSC74" s="22"/>
      <c r="CSD74" s="22"/>
      <c r="CSE74" s="22"/>
      <c r="CSF74" s="22"/>
      <c r="CSG74" s="22"/>
      <c r="CSH74" s="22"/>
      <c r="CSI74" s="22"/>
      <c r="CSJ74" s="22"/>
      <c r="CSK74" s="22"/>
      <c r="CSL74" s="22"/>
      <c r="CSM74" s="22"/>
      <c r="CSN74" s="22"/>
      <c r="CSO74" s="22"/>
      <c r="CSP74" s="22"/>
      <c r="CSQ74" s="22"/>
      <c r="CSR74" s="22"/>
      <c r="CSS74" s="22"/>
      <c r="CST74" s="22"/>
      <c r="CSU74" s="22"/>
      <c r="CSV74" s="22"/>
      <c r="CSW74" s="22"/>
      <c r="CSX74" s="22"/>
      <c r="CSY74" s="22"/>
      <c r="CSZ74" s="22"/>
      <c r="CTA74" s="22"/>
      <c r="CTB74" s="22"/>
      <c r="CTC74" s="22"/>
      <c r="CTD74" s="22"/>
      <c r="CTE74" s="22"/>
      <c r="CTF74" s="22"/>
      <c r="CTG74" s="22"/>
      <c r="CTH74" s="22"/>
      <c r="CTI74" s="22"/>
      <c r="CTJ74" s="22"/>
      <c r="CTK74" s="22"/>
      <c r="CTL74" s="22"/>
      <c r="CTM74" s="22"/>
      <c r="CTN74" s="22"/>
      <c r="CTO74" s="22"/>
      <c r="CTP74" s="22"/>
      <c r="CTQ74" s="22"/>
      <c r="CTR74" s="22"/>
      <c r="CTS74" s="22"/>
      <c r="CTT74" s="22"/>
      <c r="CTU74" s="22"/>
      <c r="CTV74" s="22"/>
      <c r="CTW74" s="22"/>
      <c r="CTX74" s="22"/>
      <c r="CTY74" s="22"/>
      <c r="CTZ74" s="22"/>
      <c r="CUA74" s="22"/>
      <c r="CUB74" s="22"/>
      <c r="CUC74" s="22"/>
      <c r="CUD74" s="22"/>
      <c r="CUE74" s="22"/>
      <c r="CUF74" s="22"/>
      <c r="CUG74" s="22"/>
      <c r="CUH74" s="22"/>
      <c r="CUI74" s="22"/>
      <c r="CUJ74" s="22"/>
      <c r="CUK74" s="22"/>
      <c r="CUL74" s="22"/>
      <c r="CUM74" s="22"/>
      <c r="CUN74" s="22"/>
      <c r="CUO74" s="22"/>
      <c r="CUP74" s="22"/>
      <c r="CUQ74" s="22"/>
      <c r="CUR74" s="22"/>
      <c r="CUS74" s="22"/>
      <c r="CUT74" s="22"/>
      <c r="CUU74" s="22"/>
      <c r="CUV74" s="22"/>
      <c r="CUW74" s="22"/>
      <c r="CUX74" s="22"/>
      <c r="CUY74" s="22"/>
      <c r="CUZ74" s="22"/>
      <c r="CVA74" s="22"/>
      <c r="CVB74" s="22"/>
      <c r="CVC74" s="22"/>
      <c r="CVD74" s="22"/>
      <c r="CVE74" s="22"/>
      <c r="CVF74" s="22"/>
      <c r="CVG74" s="22"/>
      <c r="CVH74" s="22"/>
      <c r="CVI74" s="22"/>
      <c r="CVJ74" s="22"/>
      <c r="CVK74" s="22"/>
      <c r="CVL74" s="22"/>
      <c r="CVM74" s="22"/>
      <c r="CVN74" s="22"/>
      <c r="CVO74" s="22"/>
      <c r="CVP74" s="22"/>
      <c r="CVQ74" s="22"/>
      <c r="CVR74" s="22"/>
      <c r="CVS74" s="22"/>
      <c r="CVT74" s="22"/>
      <c r="CVU74" s="22"/>
      <c r="CVV74" s="22"/>
      <c r="CVW74" s="22"/>
      <c r="CVX74" s="22"/>
      <c r="CVY74" s="22"/>
      <c r="CVZ74" s="22"/>
      <c r="CWA74" s="22"/>
      <c r="CWB74" s="22"/>
      <c r="CWC74" s="22"/>
      <c r="CWD74" s="22"/>
      <c r="CWE74" s="22"/>
      <c r="CWF74" s="22"/>
      <c r="CWG74" s="22"/>
      <c r="CWH74" s="22"/>
      <c r="CWI74" s="22"/>
      <c r="CWJ74" s="22"/>
      <c r="CWK74" s="22"/>
      <c r="CWL74" s="22"/>
      <c r="CWM74" s="22"/>
      <c r="CWN74" s="22"/>
      <c r="CWO74" s="22"/>
      <c r="CWP74" s="22"/>
      <c r="CWQ74" s="22"/>
      <c r="CWR74" s="22"/>
      <c r="CWS74" s="22"/>
      <c r="CWT74" s="22"/>
      <c r="CWU74" s="22"/>
      <c r="CWV74" s="22"/>
      <c r="CWW74" s="22"/>
      <c r="CWX74" s="22"/>
      <c r="CWY74" s="22"/>
      <c r="CWZ74" s="22"/>
      <c r="CXA74" s="22"/>
      <c r="CXB74" s="22"/>
      <c r="CXC74" s="22"/>
      <c r="CXD74" s="22"/>
      <c r="CXE74" s="22"/>
      <c r="CXF74" s="22"/>
      <c r="CXG74" s="22"/>
      <c r="CXH74" s="22"/>
      <c r="CXI74" s="22"/>
      <c r="CXJ74" s="22"/>
      <c r="CXK74" s="22"/>
      <c r="CXL74" s="22"/>
      <c r="CXM74" s="22"/>
      <c r="CXN74" s="22"/>
      <c r="CXO74" s="22"/>
      <c r="CXP74" s="22"/>
      <c r="CXQ74" s="22"/>
      <c r="CXR74" s="22"/>
      <c r="CXS74" s="22"/>
      <c r="CXT74" s="22"/>
      <c r="CXU74" s="22"/>
      <c r="CXV74" s="22"/>
      <c r="CXW74" s="22"/>
      <c r="CXX74" s="22"/>
      <c r="CXY74" s="22"/>
      <c r="CXZ74" s="22"/>
      <c r="CYA74" s="22"/>
      <c r="CYB74" s="22"/>
      <c r="CYC74" s="22"/>
      <c r="CYD74" s="22"/>
      <c r="CYE74" s="22"/>
      <c r="CYF74" s="22"/>
      <c r="CYG74" s="22"/>
      <c r="CYH74" s="22"/>
      <c r="CYI74" s="22"/>
      <c r="CYJ74" s="22"/>
      <c r="CYK74" s="22"/>
      <c r="CYL74" s="22"/>
      <c r="CYM74" s="22"/>
      <c r="CYN74" s="22"/>
      <c r="CYO74" s="22"/>
      <c r="CYP74" s="22"/>
      <c r="CYQ74" s="22"/>
      <c r="CYR74" s="22"/>
      <c r="CYS74" s="22"/>
      <c r="CYT74" s="22"/>
      <c r="CYU74" s="22"/>
      <c r="CYV74" s="22"/>
      <c r="CYW74" s="22"/>
      <c r="CYX74" s="22"/>
      <c r="CYY74" s="22"/>
      <c r="CYZ74" s="22"/>
      <c r="CZA74" s="22"/>
      <c r="CZB74" s="22"/>
      <c r="CZC74" s="22"/>
      <c r="CZD74" s="22"/>
      <c r="CZE74" s="22"/>
      <c r="CZF74" s="22"/>
      <c r="CZG74" s="22"/>
      <c r="CZH74" s="22"/>
      <c r="CZI74" s="22"/>
      <c r="CZJ74" s="22"/>
      <c r="CZK74" s="22"/>
      <c r="CZL74" s="22"/>
      <c r="CZM74" s="22"/>
      <c r="CZN74" s="22"/>
      <c r="CZO74" s="22"/>
      <c r="CZP74" s="22"/>
      <c r="CZQ74" s="22"/>
      <c r="CZR74" s="22"/>
      <c r="CZS74" s="22"/>
      <c r="CZT74" s="22"/>
      <c r="CZU74" s="22"/>
      <c r="CZV74" s="22"/>
      <c r="CZW74" s="22"/>
      <c r="CZX74" s="22"/>
      <c r="CZY74" s="22"/>
      <c r="CZZ74" s="22"/>
      <c r="DAA74" s="22"/>
      <c r="DAB74" s="22"/>
      <c r="DAC74" s="22"/>
      <c r="DAD74" s="22"/>
      <c r="DAE74" s="22"/>
      <c r="DAF74" s="22"/>
      <c r="DAG74" s="22"/>
      <c r="DAH74" s="22"/>
      <c r="DAI74" s="22"/>
      <c r="DAJ74" s="22"/>
      <c r="DAK74" s="22"/>
      <c r="DAL74" s="22"/>
      <c r="DAM74" s="22"/>
      <c r="DAN74" s="22"/>
      <c r="DAO74" s="22"/>
      <c r="DAP74" s="22"/>
      <c r="DAQ74" s="22"/>
      <c r="DAR74" s="22"/>
      <c r="DAS74" s="22"/>
      <c r="DAT74" s="22"/>
      <c r="DAU74" s="22"/>
      <c r="DAV74" s="22"/>
      <c r="DAW74" s="22"/>
      <c r="DAX74" s="22"/>
      <c r="DAY74" s="22"/>
      <c r="DAZ74" s="22"/>
      <c r="DBA74" s="22"/>
      <c r="DBB74" s="22"/>
      <c r="DBC74" s="22"/>
      <c r="DBD74" s="22"/>
      <c r="DBE74" s="22"/>
      <c r="DBF74" s="22"/>
      <c r="DBG74" s="22"/>
      <c r="DBH74" s="22"/>
      <c r="DBI74" s="22"/>
      <c r="DBJ74" s="22"/>
      <c r="DBK74" s="22"/>
      <c r="DBL74" s="22"/>
      <c r="DBM74" s="22"/>
      <c r="DBN74" s="22"/>
      <c r="DBO74" s="22"/>
      <c r="DBP74" s="22"/>
      <c r="DBQ74" s="22"/>
      <c r="DBR74" s="22"/>
      <c r="DBS74" s="22"/>
      <c r="DBT74" s="22"/>
      <c r="DBU74" s="22"/>
      <c r="DBV74" s="22"/>
      <c r="DBW74" s="22"/>
      <c r="DBX74" s="22"/>
      <c r="DBY74" s="22"/>
      <c r="DBZ74" s="22"/>
      <c r="DCA74" s="22"/>
      <c r="DCB74" s="22"/>
      <c r="DCC74" s="22"/>
      <c r="DCD74" s="22"/>
      <c r="DCE74" s="22"/>
      <c r="DCF74" s="22"/>
      <c r="DCG74" s="22"/>
      <c r="DCH74" s="22"/>
      <c r="DCI74" s="22"/>
      <c r="DCJ74" s="22"/>
      <c r="DCK74" s="22"/>
      <c r="DCL74" s="22"/>
      <c r="DCM74" s="22"/>
      <c r="DCN74" s="22"/>
      <c r="DCO74" s="22"/>
      <c r="DCP74" s="22"/>
      <c r="DCQ74" s="22"/>
      <c r="DCR74" s="22"/>
      <c r="DCS74" s="22"/>
      <c r="DCT74" s="22"/>
      <c r="DCU74" s="22"/>
      <c r="DCV74" s="22"/>
      <c r="DCW74" s="22"/>
      <c r="DCX74" s="22"/>
      <c r="DCY74" s="22"/>
      <c r="DCZ74" s="22"/>
      <c r="DDA74" s="22"/>
      <c r="DDB74" s="22"/>
      <c r="DDC74" s="22"/>
      <c r="DDD74" s="22"/>
      <c r="DDE74" s="22"/>
      <c r="DDF74" s="22"/>
      <c r="DDG74" s="22"/>
      <c r="DDH74" s="22"/>
      <c r="DDI74" s="22"/>
      <c r="DDJ74" s="22"/>
      <c r="DDK74" s="22"/>
      <c r="DDL74" s="22"/>
      <c r="DDM74" s="22"/>
      <c r="DDN74" s="22"/>
      <c r="DDO74" s="22"/>
      <c r="DDP74" s="22"/>
      <c r="DDQ74" s="22"/>
      <c r="DDR74" s="22"/>
      <c r="DDS74" s="22"/>
      <c r="DDT74" s="22"/>
      <c r="DDU74" s="22"/>
      <c r="DDV74" s="22"/>
      <c r="DDW74" s="22"/>
      <c r="DDX74" s="22"/>
      <c r="DDY74" s="22"/>
      <c r="DDZ74" s="22"/>
      <c r="DEA74" s="22"/>
      <c r="DEB74" s="22"/>
      <c r="DEC74" s="22"/>
      <c r="DED74" s="22"/>
      <c r="DEE74" s="22"/>
      <c r="DEF74" s="22"/>
      <c r="DEG74" s="22"/>
      <c r="DEH74" s="22"/>
      <c r="DEI74" s="22"/>
      <c r="DEJ74" s="22"/>
      <c r="DEK74" s="22"/>
      <c r="DEL74" s="22"/>
      <c r="DEM74" s="22"/>
      <c r="DEN74" s="22"/>
      <c r="DEO74" s="22"/>
      <c r="DEP74" s="22"/>
      <c r="DEQ74" s="22"/>
      <c r="DER74" s="22"/>
      <c r="DES74" s="22"/>
      <c r="DET74" s="22"/>
      <c r="DEU74" s="22"/>
      <c r="DEV74" s="22"/>
      <c r="DEW74" s="22"/>
      <c r="DEX74" s="22"/>
      <c r="DEY74" s="22"/>
      <c r="DEZ74" s="22"/>
      <c r="DFA74" s="22"/>
      <c r="DFB74" s="22"/>
      <c r="DFC74" s="22"/>
      <c r="DFD74" s="22"/>
      <c r="DFE74" s="22"/>
      <c r="DFF74" s="22"/>
      <c r="DFG74" s="22"/>
      <c r="DFH74" s="22"/>
      <c r="DFI74" s="22"/>
      <c r="DFJ74" s="22"/>
      <c r="DFK74" s="22"/>
      <c r="DFL74" s="22"/>
      <c r="DFM74" s="22"/>
      <c r="DFN74" s="22"/>
      <c r="DFO74" s="22"/>
      <c r="DFP74" s="22"/>
      <c r="DFQ74" s="22"/>
      <c r="DFR74" s="22"/>
      <c r="DFS74" s="22"/>
      <c r="DFT74" s="22"/>
      <c r="DFU74" s="22"/>
      <c r="DFV74" s="22"/>
      <c r="DFW74" s="22"/>
      <c r="DFX74" s="22"/>
      <c r="DFY74" s="22"/>
      <c r="DFZ74" s="22"/>
      <c r="DGA74" s="22"/>
      <c r="DGB74" s="22"/>
      <c r="DGC74" s="22"/>
      <c r="DGD74" s="22"/>
      <c r="DGE74" s="22"/>
      <c r="DGF74" s="22"/>
      <c r="DGG74" s="22"/>
      <c r="DGH74" s="22"/>
      <c r="DGI74" s="22"/>
      <c r="DGJ74" s="22"/>
      <c r="DGK74" s="22"/>
      <c r="DGL74" s="22"/>
      <c r="DGM74" s="22"/>
      <c r="DGN74" s="22"/>
      <c r="DGO74" s="22"/>
      <c r="DGP74" s="22"/>
      <c r="DGQ74" s="22"/>
      <c r="DGR74" s="22"/>
      <c r="DGS74" s="22"/>
      <c r="DGT74" s="22"/>
      <c r="DGU74" s="22"/>
      <c r="DGV74" s="22"/>
      <c r="DGW74" s="22"/>
      <c r="DGX74" s="22"/>
      <c r="DGY74" s="22"/>
      <c r="DGZ74" s="22"/>
      <c r="DHA74" s="22"/>
      <c r="DHB74" s="22"/>
      <c r="DHC74" s="22"/>
      <c r="DHD74" s="22"/>
      <c r="DHE74" s="22"/>
      <c r="DHF74" s="22"/>
      <c r="DHG74" s="22"/>
      <c r="DHH74" s="22"/>
      <c r="DHI74" s="22"/>
      <c r="DHJ74" s="22"/>
      <c r="DHK74" s="22"/>
      <c r="DHL74" s="22"/>
      <c r="DHM74" s="22"/>
      <c r="DHN74" s="22"/>
      <c r="DHO74" s="22"/>
      <c r="DHP74" s="22"/>
      <c r="DHQ74" s="22"/>
      <c r="DHR74" s="22"/>
      <c r="DHS74" s="22"/>
      <c r="DHT74" s="22"/>
      <c r="DHU74" s="22"/>
      <c r="DHV74" s="22"/>
      <c r="DHW74" s="22"/>
      <c r="DHX74" s="22"/>
      <c r="DHY74" s="22"/>
      <c r="DHZ74" s="22"/>
      <c r="DIA74" s="22"/>
      <c r="DIB74" s="22"/>
      <c r="DIC74" s="22"/>
      <c r="DID74" s="22"/>
      <c r="DIE74" s="22"/>
      <c r="DIF74" s="22"/>
      <c r="DIG74" s="22"/>
      <c r="DIH74" s="22"/>
      <c r="DII74" s="22"/>
      <c r="DIJ74" s="22"/>
      <c r="DIK74" s="22"/>
      <c r="DIL74" s="22"/>
      <c r="DIM74" s="22"/>
      <c r="DIN74" s="22"/>
      <c r="DIO74" s="22"/>
      <c r="DIP74" s="22"/>
      <c r="DIQ74" s="22"/>
      <c r="DIR74" s="22"/>
      <c r="DIS74" s="22"/>
      <c r="DIT74" s="22"/>
      <c r="DIU74" s="22"/>
      <c r="DIV74" s="22"/>
      <c r="DIW74" s="22"/>
      <c r="DIX74" s="22"/>
      <c r="DIY74" s="22"/>
      <c r="DIZ74" s="22"/>
      <c r="DJA74" s="22"/>
      <c r="DJB74" s="22"/>
      <c r="DJC74" s="22"/>
      <c r="DJD74" s="22"/>
      <c r="DJE74" s="22"/>
      <c r="DJF74" s="22"/>
      <c r="DJG74" s="22"/>
      <c r="DJH74" s="22"/>
      <c r="DJI74" s="22"/>
      <c r="DJJ74" s="22"/>
      <c r="DJK74" s="22"/>
      <c r="DJL74" s="22"/>
      <c r="DJM74" s="22"/>
      <c r="DJN74" s="22"/>
      <c r="DJO74" s="22"/>
      <c r="DJP74" s="22"/>
      <c r="DJQ74" s="22"/>
      <c r="DJR74" s="22"/>
      <c r="DJS74" s="22"/>
      <c r="DJT74" s="22"/>
      <c r="DJU74" s="22"/>
      <c r="DJV74" s="22"/>
      <c r="DJW74" s="22"/>
      <c r="DJX74" s="22"/>
      <c r="DJY74" s="22"/>
      <c r="DJZ74" s="22"/>
      <c r="DKA74" s="22"/>
      <c r="DKB74" s="22"/>
      <c r="DKC74" s="22"/>
      <c r="DKD74" s="22"/>
      <c r="DKE74" s="22"/>
      <c r="DKF74" s="22"/>
      <c r="DKG74" s="22"/>
      <c r="DKH74" s="22"/>
      <c r="DKI74" s="22"/>
      <c r="DKJ74" s="22"/>
      <c r="DKK74" s="22"/>
      <c r="DKL74" s="22"/>
      <c r="DKM74" s="22"/>
      <c r="DKN74" s="22"/>
      <c r="DKO74" s="22"/>
      <c r="DKP74" s="22"/>
      <c r="DKQ74" s="22"/>
      <c r="DKR74" s="22"/>
      <c r="DKS74" s="22"/>
      <c r="DKT74" s="22"/>
      <c r="DKU74" s="22"/>
      <c r="DKV74" s="22"/>
      <c r="DKW74" s="22"/>
      <c r="DKX74" s="22"/>
      <c r="DKY74" s="22"/>
      <c r="DKZ74" s="22"/>
      <c r="DLA74" s="22"/>
      <c r="DLB74" s="22"/>
      <c r="DLC74" s="22"/>
      <c r="DLD74" s="22"/>
      <c r="DLE74" s="22"/>
      <c r="DLF74" s="22"/>
      <c r="DLG74" s="22"/>
      <c r="DLH74" s="22"/>
      <c r="DLI74" s="22"/>
      <c r="DLJ74" s="22"/>
      <c r="DLK74" s="22"/>
      <c r="DLL74" s="22"/>
      <c r="DLM74" s="22"/>
      <c r="DLN74" s="22"/>
      <c r="DLO74" s="22"/>
      <c r="DLP74" s="22"/>
      <c r="DLQ74" s="22"/>
      <c r="DLR74" s="22"/>
      <c r="DLS74" s="22"/>
      <c r="DLT74" s="22"/>
      <c r="DLU74" s="22"/>
      <c r="DLV74" s="22"/>
      <c r="DLW74" s="22"/>
      <c r="DLX74" s="22"/>
      <c r="DLY74" s="22"/>
      <c r="DLZ74" s="22"/>
      <c r="DMA74" s="22"/>
      <c r="DMB74" s="22"/>
      <c r="DMC74" s="22"/>
      <c r="DMD74" s="22"/>
      <c r="DME74" s="22"/>
      <c r="DMF74" s="22"/>
      <c r="DMG74" s="22"/>
      <c r="DMH74" s="22"/>
      <c r="DMI74" s="22"/>
      <c r="DMJ74" s="22"/>
      <c r="DMK74" s="22"/>
      <c r="DML74" s="22"/>
      <c r="DMM74" s="22"/>
      <c r="DMN74" s="22"/>
      <c r="DMO74" s="22"/>
      <c r="DMP74" s="22"/>
      <c r="DMQ74" s="22"/>
      <c r="DMR74" s="22"/>
      <c r="DMS74" s="22"/>
      <c r="DMT74" s="22"/>
      <c r="DMU74" s="22"/>
      <c r="DMV74" s="22"/>
      <c r="DMW74" s="22"/>
      <c r="DMX74" s="22"/>
      <c r="DMY74" s="22"/>
      <c r="DMZ74" s="22"/>
      <c r="DNA74" s="22"/>
      <c r="DNB74" s="22"/>
      <c r="DNC74" s="22"/>
      <c r="DND74" s="22"/>
      <c r="DNE74" s="22"/>
      <c r="DNF74" s="22"/>
      <c r="DNG74" s="22"/>
      <c r="DNH74" s="22"/>
      <c r="DNI74" s="22"/>
      <c r="DNJ74" s="22"/>
      <c r="DNK74" s="22"/>
      <c r="DNL74" s="22"/>
      <c r="DNM74" s="22"/>
      <c r="DNN74" s="22"/>
      <c r="DNO74" s="22"/>
      <c r="DNP74" s="22"/>
      <c r="DNQ74" s="22"/>
      <c r="DNR74" s="22"/>
      <c r="DNS74" s="22"/>
      <c r="DNT74" s="22"/>
      <c r="DNU74" s="22"/>
      <c r="DNV74" s="22"/>
      <c r="DNW74" s="22"/>
      <c r="DNX74" s="22"/>
      <c r="DNY74" s="22"/>
      <c r="DNZ74" s="22"/>
      <c r="DOA74" s="22"/>
      <c r="DOB74" s="22"/>
      <c r="DOC74" s="22"/>
      <c r="DOD74" s="22"/>
      <c r="DOE74" s="22"/>
      <c r="DOF74" s="22"/>
      <c r="DOG74" s="22"/>
      <c r="DOH74" s="22"/>
      <c r="DOI74" s="22"/>
      <c r="DOJ74" s="22"/>
      <c r="DOK74" s="22"/>
      <c r="DOL74" s="22"/>
      <c r="DOM74" s="22"/>
      <c r="DON74" s="22"/>
      <c r="DOO74" s="22"/>
      <c r="DOP74" s="22"/>
      <c r="DOQ74" s="22"/>
      <c r="DOR74" s="22"/>
      <c r="DOS74" s="22"/>
      <c r="DOT74" s="22"/>
      <c r="DOU74" s="22"/>
      <c r="DOV74" s="22"/>
      <c r="DOW74" s="22"/>
      <c r="DOX74" s="22"/>
      <c r="DOY74" s="22"/>
      <c r="DOZ74" s="22"/>
      <c r="DPA74" s="22"/>
      <c r="DPB74" s="22"/>
      <c r="DPC74" s="22"/>
      <c r="DPD74" s="22"/>
      <c r="DPE74" s="22"/>
      <c r="DPF74" s="22"/>
      <c r="DPG74" s="22"/>
      <c r="DPH74" s="22"/>
      <c r="DPI74" s="22"/>
      <c r="DPJ74" s="22"/>
      <c r="DPK74" s="22"/>
      <c r="DPL74" s="22"/>
      <c r="DPM74" s="22"/>
      <c r="DPN74" s="22"/>
      <c r="DPO74" s="22"/>
      <c r="DPP74" s="22"/>
      <c r="DPQ74" s="22"/>
      <c r="DPR74" s="22"/>
      <c r="DPS74" s="22"/>
      <c r="DPT74" s="22"/>
      <c r="DPU74" s="22"/>
      <c r="DPV74" s="22"/>
      <c r="DPW74" s="22"/>
      <c r="DPX74" s="22"/>
      <c r="DPY74" s="22"/>
      <c r="DPZ74" s="22"/>
      <c r="DQA74" s="22"/>
      <c r="DQB74" s="22"/>
      <c r="DQC74" s="22"/>
      <c r="DQD74" s="22"/>
      <c r="DQE74" s="22"/>
      <c r="DQF74" s="22"/>
      <c r="DQG74" s="22"/>
      <c r="DQH74" s="22"/>
      <c r="DQI74" s="22"/>
      <c r="DQJ74" s="22"/>
      <c r="DQK74" s="22"/>
      <c r="DQL74" s="22"/>
      <c r="DQM74" s="22"/>
      <c r="DQN74" s="22"/>
      <c r="DQO74" s="22"/>
      <c r="DQP74" s="22"/>
      <c r="DQQ74" s="22"/>
      <c r="DQR74" s="22"/>
      <c r="DQS74" s="22"/>
      <c r="DQT74" s="22"/>
      <c r="DQU74" s="22"/>
      <c r="DQV74" s="22"/>
      <c r="DQW74" s="22"/>
      <c r="DQX74" s="22"/>
      <c r="DQY74" s="22"/>
      <c r="DQZ74" s="22"/>
      <c r="DRA74" s="22"/>
      <c r="DRB74" s="22"/>
      <c r="DRC74" s="22"/>
      <c r="DRD74" s="22"/>
      <c r="DRE74" s="22"/>
      <c r="DRF74" s="22"/>
      <c r="DRG74" s="22"/>
      <c r="DRH74" s="22"/>
      <c r="DRI74" s="22"/>
      <c r="DRJ74" s="22"/>
      <c r="DRK74" s="22"/>
      <c r="DRL74" s="22"/>
      <c r="DRM74" s="22"/>
      <c r="DRN74" s="22"/>
      <c r="DRO74" s="22"/>
      <c r="DRP74" s="22"/>
      <c r="DRQ74" s="22"/>
      <c r="DRR74" s="22"/>
      <c r="DRS74" s="22"/>
      <c r="DRT74" s="22"/>
      <c r="DRU74" s="22"/>
      <c r="DRV74" s="22"/>
      <c r="DRW74" s="22"/>
      <c r="DRX74" s="22"/>
      <c r="DRY74" s="22"/>
      <c r="DRZ74" s="22"/>
      <c r="DSA74" s="22"/>
      <c r="DSB74" s="22"/>
      <c r="DSC74" s="22"/>
      <c r="DSD74" s="22"/>
      <c r="DSE74" s="22"/>
      <c r="DSF74" s="22"/>
      <c r="DSG74" s="22"/>
      <c r="DSH74" s="22"/>
      <c r="DSI74" s="22"/>
      <c r="DSJ74" s="22"/>
      <c r="DSK74" s="22"/>
      <c r="DSL74" s="22"/>
      <c r="DSM74" s="22"/>
      <c r="DSN74" s="22"/>
      <c r="DSO74" s="22"/>
      <c r="DSP74" s="22"/>
      <c r="DSQ74" s="22"/>
      <c r="DSR74" s="22"/>
      <c r="DSS74" s="22"/>
      <c r="DST74" s="22"/>
      <c r="DSU74" s="22"/>
      <c r="DSV74" s="22"/>
      <c r="DSW74" s="22"/>
      <c r="DSX74" s="22"/>
      <c r="DSY74" s="22"/>
      <c r="DSZ74" s="22"/>
      <c r="DTA74" s="22"/>
      <c r="DTB74" s="22"/>
      <c r="DTC74" s="22"/>
      <c r="DTD74" s="22"/>
      <c r="DTE74" s="22"/>
      <c r="DTF74" s="22"/>
      <c r="DTG74" s="22"/>
      <c r="DTH74" s="22"/>
      <c r="DTI74" s="22"/>
      <c r="DTJ74" s="22"/>
      <c r="DTK74" s="22"/>
      <c r="DTL74" s="22"/>
      <c r="DTM74" s="22"/>
      <c r="DTN74" s="22"/>
      <c r="DTO74" s="22"/>
      <c r="DTP74" s="22"/>
      <c r="DTQ74" s="22"/>
      <c r="DTR74" s="22"/>
      <c r="DTS74" s="22"/>
      <c r="DTT74" s="22"/>
      <c r="DTU74" s="22"/>
      <c r="DTV74" s="22"/>
      <c r="DTW74" s="22"/>
      <c r="DTX74" s="22"/>
      <c r="DTY74" s="22"/>
      <c r="DTZ74" s="22"/>
      <c r="DUA74" s="22"/>
      <c r="DUB74" s="22"/>
      <c r="DUC74" s="22"/>
      <c r="DUD74" s="22"/>
      <c r="DUE74" s="22"/>
      <c r="DUF74" s="22"/>
      <c r="DUG74" s="22"/>
      <c r="DUH74" s="22"/>
      <c r="DUI74" s="22"/>
      <c r="DUJ74" s="22"/>
      <c r="DUK74" s="22"/>
      <c r="DUL74" s="22"/>
      <c r="DUM74" s="22"/>
      <c r="DUN74" s="22"/>
      <c r="DUO74" s="22"/>
      <c r="DUP74" s="22"/>
      <c r="DUQ74" s="22"/>
      <c r="DUR74" s="22"/>
      <c r="DUS74" s="22"/>
      <c r="DUT74" s="22"/>
      <c r="DUU74" s="22"/>
      <c r="DUV74" s="22"/>
      <c r="DUW74" s="22"/>
      <c r="DUX74" s="22"/>
      <c r="DUY74" s="22"/>
      <c r="DUZ74" s="22"/>
      <c r="DVA74" s="22"/>
      <c r="DVB74" s="22"/>
      <c r="DVC74" s="22"/>
      <c r="DVD74" s="22"/>
      <c r="DVE74" s="22"/>
      <c r="DVF74" s="22"/>
      <c r="DVG74" s="22"/>
      <c r="DVH74" s="22"/>
      <c r="DVI74" s="22"/>
      <c r="DVJ74" s="22"/>
      <c r="DVK74" s="22"/>
      <c r="DVL74" s="22"/>
      <c r="DVM74" s="22"/>
      <c r="DVN74" s="22"/>
      <c r="DVO74" s="22"/>
      <c r="DVP74" s="22"/>
      <c r="DVQ74" s="22"/>
      <c r="DVR74" s="22"/>
      <c r="DVS74" s="22"/>
      <c r="DVT74" s="22"/>
      <c r="DVU74" s="22"/>
      <c r="DVV74" s="22"/>
      <c r="DVW74" s="22"/>
      <c r="DVX74" s="22"/>
      <c r="DVY74" s="22"/>
      <c r="DVZ74" s="22"/>
      <c r="DWA74" s="22"/>
      <c r="DWB74" s="22"/>
      <c r="DWC74" s="22"/>
      <c r="DWD74" s="22"/>
      <c r="DWE74" s="22"/>
      <c r="DWF74" s="22"/>
      <c r="DWG74" s="22"/>
      <c r="DWH74" s="22"/>
      <c r="DWI74" s="22"/>
      <c r="DWJ74" s="22"/>
      <c r="DWK74" s="22"/>
      <c r="DWL74" s="22"/>
      <c r="DWM74" s="22"/>
      <c r="DWN74" s="22"/>
      <c r="DWO74" s="22"/>
      <c r="DWP74" s="22"/>
      <c r="DWQ74" s="22"/>
      <c r="DWR74" s="22"/>
      <c r="DWS74" s="22"/>
      <c r="DWT74" s="22"/>
      <c r="DWU74" s="22"/>
      <c r="DWV74" s="22"/>
      <c r="DWW74" s="22"/>
      <c r="DWX74" s="22"/>
      <c r="DWY74" s="22"/>
      <c r="DWZ74" s="22"/>
      <c r="DXA74" s="22"/>
      <c r="DXB74" s="22"/>
      <c r="DXC74" s="22"/>
      <c r="DXD74" s="22"/>
      <c r="DXE74" s="22"/>
      <c r="DXF74" s="22"/>
      <c r="DXG74" s="22"/>
      <c r="DXH74" s="22"/>
      <c r="DXI74" s="22"/>
      <c r="DXJ74" s="22"/>
      <c r="DXK74" s="22"/>
      <c r="DXL74" s="22"/>
      <c r="DXM74" s="22"/>
      <c r="DXN74" s="22"/>
      <c r="DXO74" s="22"/>
      <c r="DXP74" s="22"/>
      <c r="DXQ74" s="22"/>
      <c r="DXR74" s="22"/>
      <c r="DXS74" s="22"/>
      <c r="DXT74" s="22"/>
      <c r="DXU74" s="22"/>
      <c r="DXV74" s="22"/>
      <c r="DXW74" s="22"/>
      <c r="DXX74" s="22"/>
      <c r="DXY74" s="22"/>
      <c r="DXZ74" s="22"/>
      <c r="DYA74" s="22"/>
      <c r="DYB74" s="22"/>
      <c r="DYC74" s="22"/>
      <c r="DYD74" s="22"/>
      <c r="DYE74" s="22"/>
      <c r="DYF74" s="22"/>
      <c r="DYG74" s="22"/>
      <c r="DYH74" s="22"/>
      <c r="DYI74" s="22"/>
      <c r="DYJ74" s="22"/>
      <c r="DYK74" s="22"/>
      <c r="DYL74" s="22"/>
      <c r="DYM74" s="22"/>
      <c r="DYN74" s="22"/>
      <c r="DYO74" s="22"/>
      <c r="DYP74" s="22"/>
      <c r="DYQ74" s="22"/>
      <c r="DYR74" s="22"/>
      <c r="DYS74" s="22"/>
      <c r="DYT74" s="22"/>
      <c r="DYU74" s="22"/>
      <c r="DYV74" s="22"/>
      <c r="DYW74" s="22"/>
      <c r="DYX74" s="22"/>
      <c r="DYY74" s="22"/>
      <c r="DYZ74" s="22"/>
      <c r="DZA74" s="22"/>
      <c r="DZB74" s="22"/>
      <c r="DZC74" s="22"/>
      <c r="DZD74" s="22"/>
      <c r="DZE74" s="22"/>
      <c r="DZF74" s="22"/>
      <c r="DZG74" s="22"/>
      <c r="DZH74" s="22"/>
      <c r="DZI74" s="22"/>
      <c r="DZJ74" s="22"/>
      <c r="DZK74" s="22"/>
      <c r="DZL74" s="22"/>
      <c r="DZM74" s="22"/>
      <c r="DZN74" s="22"/>
      <c r="DZO74" s="22"/>
      <c r="DZP74" s="22"/>
      <c r="DZQ74" s="22"/>
      <c r="DZR74" s="22"/>
      <c r="DZS74" s="22"/>
      <c r="DZT74" s="22"/>
      <c r="DZU74" s="22"/>
      <c r="DZV74" s="22"/>
      <c r="DZW74" s="22"/>
      <c r="DZX74" s="22"/>
      <c r="DZY74" s="22"/>
      <c r="DZZ74" s="22"/>
      <c r="EAA74" s="22"/>
      <c r="EAB74" s="22"/>
      <c r="EAC74" s="22"/>
      <c r="EAD74" s="22"/>
      <c r="EAE74" s="22"/>
      <c r="EAF74" s="22"/>
      <c r="EAG74" s="22"/>
      <c r="EAH74" s="22"/>
      <c r="EAI74" s="22"/>
      <c r="EAJ74" s="22"/>
      <c r="EAK74" s="22"/>
      <c r="EAL74" s="22"/>
      <c r="EAM74" s="22"/>
      <c r="EAN74" s="22"/>
      <c r="EAO74" s="22"/>
      <c r="EAP74" s="22"/>
      <c r="EAQ74" s="22"/>
      <c r="EAR74" s="22"/>
      <c r="EAS74" s="22"/>
      <c r="EAT74" s="22"/>
      <c r="EAU74" s="22"/>
      <c r="EAV74" s="22"/>
      <c r="EAW74" s="22"/>
      <c r="EAX74" s="22"/>
      <c r="EAY74" s="22"/>
      <c r="EAZ74" s="22"/>
      <c r="EBA74" s="22"/>
      <c r="EBB74" s="22"/>
      <c r="EBC74" s="22"/>
      <c r="EBD74" s="22"/>
      <c r="EBE74" s="22"/>
      <c r="EBF74" s="22"/>
      <c r="EBG74" s="22"/>
      <c r="EBH74" s="22"/>
      <c r="EBI74" s="22"/>
      <c r="EBJ74" s="22"/>
      <c r="EBK74" s="22"/>
      <c r="EBL74" s="22"/>
      <c r="EBM74" s="22"/>
      <c r="EBN74" s="22"/>
      <c r="EBO74" s="22"/>
      <c r="EBP74" s="22"/>
      <c r="EBQ74" s="22"/>
      <c r="EBR74" s="22"/>
      <c r="EBS74" s="22"/>
      <c r="EBT74" s="22"/>
      <c r="EBU74" s="22"/>
      <c r="EBV74" s="22"/>
      <c r="EBW74" s="22"/>
      <c r="EBX74" s="22"/>
      <c r="EBY74" s="22"/>
      <c r="EBZ74" s="22"/>
      <c r="ECA74" s="22"/>
      <c r="ECB74" s="22"/>
      <c r="ECC74" s="22"/>
      <c r="ECD74" s="22"/>
      <c r="ECE74" s="22"/>
      <c r="ECF74" s="22"/>
      <c r="ECG74" s="22"/>
      <c r="ECH74" s="22"/>
      <c r="ECI74" s="22"/>
      <c r="ECJ74" s="22"/>
      <c r="ECK74" s="22"/>
      <c r="ECL74" s="22"/>
      <c r="ECM74" s="22"/>
      <c r="ECN74" s="22"/>
      <c r="ECO74" s="22"/>
      <c r="ECP74" s="22"/>
      <c r="ECQ74" s="22"/>
      <c r="ECR74" s="22"/>
      <c r="ECS74" s="22"/>
      <c r="ECT74" s="22"/>
      <c r="ECU74" s="22"/>
      <c r="ECV74" s="22"/>
      <c r="ECW74" s="22"/>
      <c r="ECX74" s="22"/>
      <c r="ECY74" s="22"/>
      <c r="ECZ74" s="22"/>
      <c r="EDA74" s="22"/>
      <c r="EDB74" s="22"/>
      <c r="EDC74" s="22"/>
      <c r="EDD74" s="22"/>
      <c r="EDE74" s="22"/>
      <c r="EDF74" s="22"/>
      <c r="EDG74" s="22"/>
      <c r="EDH74" s="22"/>
      <c r="EDI74" s="22"/>
      <c r="EDJ74" s="22"/>
      <c r="EDK74" s="22"/>
      <c r="EDL74" s="22"/>
      <c r="EDM74" s="22"/>
      <c r="EDN74" s="22"/>
      <c r="EDO74" s="22"/>
      <c r="EDP74" s="22"/>
      <c r="EDQ74" s="22"/>
      <c r="EDR74" s="22"/>
      <c r="EDS74" s="22"/>
      <c r="EDT74" s="22"/>
      <c r="EDU74" s="22"/>
      <c r="EDV74" s="22"/>
      <c r="EDW74" s="22"/>
      <c r="EDX74" s="22"/>
      <c r="EDY74" s="22"/>
      <c r="EDZ74" s="22"/>
      <c r="EEA74" s="22"/>
      <c r="EEB74" s="22"/>
      <c r="EEC74" s="22"/>
      <c r="EED74" s="22"/>
      <c r="EEE74" s="22"/>
      <c r="EEF74" s="22"/>
      <c r="EEG74" s="22"/>
      <c r="EEH74" s="22"/>
      <c r="EEI74" s="22"/>
      <c r="EEJ74" s="22"/>
      <c r="EEK74" s="22"/>
      <c r="EEL74" s="22"/>
      <c r="EEM74" s="22"/>
      <c r="EEN74" s="22"/>
      <c r="EEO74" s="22"/>
      <c r="EEP74" s="22"/>
      <c r="EEQ74" s="22"/>
      <c r="EER74" s="22"/>
      <c r="EES74" s="22"/>
      <c r="EET74" s="22"/>
      <c r="EEU74" s="22"/>
      <c r="EEV74" s="22"/>
      <c r="EEW74" s="22"/>
      <c r="EEX74" s="22"/>
      <c r="EEY74" s="22"/>
      <c r="EEZ74" s="22"/>
      <c r="EFA74" s="22"/>
      <c r="EFB74" s="22"/>
      <c r="EFC74" s="22"/>
      <c r="EFD74" s="22"/>
      <c r="EFE74" s="22"/>
      <c r="EFF74" s="22"/>
      <c r="EFG74" s="22"/>
      <c r="EFH74" s="22"/>
      <c r="EFI74" s="22"/>
      <c r="EFJ74" s="22"/>
      <c r="EFK74" s="22"/>
      <c r="EFL74" s="22"/>
      <c r="EFM74" s="22"/>
      <c r="EFN74" s="22"/>
      <c r="EFO74" s="22"/>
      <c r="EFP74" s="22"/>
      <c r="EFQ74" s="22"/>
      <c r="EFR74" s="22"/>
      <c r="EFS74" s="22"/>
      <c r="EFT74" s="22"/>
      <c r="EFU74" s="22"/>
      <c r="EFV74" s="22"/>
      <c r="EFW74" s="22"/>
      <c r="EFX74" s="22"/>
      <c r="EFY74" s="22"/>
      <c r="EFZ74" s="22"/>
      <c r="EGA74" s="22"/>
      <c r="EGB74" s="22"/>
      <c r="EGC74" s="22"/>
      <c r="EGD74" s="22"/>
      <c r="EGE74" s="22"/>
      <c r="EGF74" s="22"/>
      <c r="EGG74" s="22"/>
      <c r="EGH74" s="22"/>
      <c r="EGI74" s="22"/>
      <c r="EGJ74" s="22"/>
      <c r="EGK74" s="22"/>
      <c r="EGL74" s="22"/>
      <c r="EGM74" s="22"/>
      <c r="EGN74" s="22"/>
      <c r="EGO74" s="22"/>
      <c r="EGP74" s="22"/>
      <c r="EGQ74" s="22"/>
      <c r="EGR74" s="22"/>
      <c r="EGS74" s="22"/>
      <c r="EGT74" s="22"/>
      <c r="EGU74" s="22"/>
      <c r="EGV74" s="22"/>
      <c r="EGW74" s="22"/>
      <c r="EGX74" s="22"/>
      <c r="EGY74" s="22"/>
      <c r="EGZ74" s="22"/>
      <c r="EHA74" s="22"/>
      <c r="EHB74" s="22"/>
      <c r="EHC74" s="22"/>
      <c r="EHD74" s="22"/>
      <c r="EHE74" s="22"/>
      <c r="EHF74" s="22"/>
      <c r="EHG74" s="22"/>
      <c r="EHH74" s="22"/>
      <c r="EHI74" s="22"/>
      <c r="EHJ74" s="22"/>
      <c r="EHK74" s="22"/>
      <c r="EHL74" s="22"/>
      <c r="EHM74" s="22"/>
      <c r="EHN74" s="22"/>
      <c r="EHO74" s="22"/>
      <c r="EHP74" s="22"/>
      <c r="EHQ74" s="22"/>
      <c r="EHR74" s="22"/>
      <c r="EHS74" s="22"/>
      <c r="EHT74" s="22"/>
      <c r="EHU74" s="22"/>
      <c r="EHV74" s="22"/>
      <c r="EHW74" s="22"/>
      <c r="EHX74" s="22"/>
      <c r="EHY74" s="22"/>
      <c r="EHZ74" s="22"/>
      <c r="EIA74" s="22"/>
      <c r="EIB74" s="22"/>
      <c r="EIC74" s="22"/>
      <c r="EID74" s="22"/>
      <c r="EIE74" s="22"/>
      <c r="EIF74" s="22"/>
      <c r="EIG74" s="22"/>
      <c r="EIH74" s="22"/>
      <c r="EII74" s="22"/>
      <c r="EIJ74" s="22"/>
      <c r="EIK74" s="22"/>
      <c r="EIL74" s="22"/>
      <c r="EIM74" s="22"/>
      <c r="EIN74" s="22"/>
      <c r="EIO74" s="22"/>
      <c r="EIP74" s="22"/>
      <c r="EIQ74" s="22"/>
      <c r="EIR74" s="22"/>
      <c r="EIS74" s="22"/>
      <c r="EIT74" s="22"/>
      <c r="EIU74" s="22"/>
      <c r="EIV74" s="22"/>
      <c r="EIW74" s="22"/>
      <c r="EIX74" s="22"/>
      <c r="EIY74" s="22"/>
      <c r="EIZ74" s="22"/>
      <c r="EJA74" s="22"/>
      <c r="EJB74" s="22"/>
      <c r="EJC74" s="22"/>
      <c r="EJD74" s="22"/>
      <c r="EJE74" s="22"/>
      <c r="EJF74" s="22"/>
      <c r="EJG74" s="22"/>
      <c r="EJH74" s="22"/>
      <c r="EJI74" s="22"/>
      <c r="EJJ74" s="22"/>
      <c r="EJK74" s="22"/>
      <c r="EJL74" s="22"/>
      <c r="EJM74" s="22"/>
      <c r="EJN74" s="22"/>
      <c r="EJO74" s="22"/>
      <c r="EJP74" s="22"/>
      <c r="EJQ74" s="22"/>
      <c r="EJR74" s="22"/>
      <c r="EJS74" s="22"/>
      <c r="EJT74" s="22"/>
      <c r="EJU74" s="22"/>
      <c r="EJV74" s="22"/>
      <c r="EJW74" s="22"/>
      <c r="EJX74" s="22"/>
      <c r="EJY74" s="22"/>
      <c r="EJZ74" s="22"/>
      <c r="EKA74" s="22"/>
      <c r="EKB74" s="22"/>
      <c r="EKC74" s="22"/>
      <c r="EKD74" s="22"/>
      <c r="EKE74" s="22"/>
      <c r="EKF74" s="22"/>
      <c r="EKG74" s="22"/>
      <c r="EKH74" s="22"/>
      <c r="EKI74" s="22"/>
      <c r="EKJ74" s="22"/>
      <c r="EKK74" s="22"/>
      <c r="EKL74" s="22"/>
      <c r="EKM74" s="22"/>
      <c r="EKN74" s="22"/>
      <c r="EKO74" s="22"/>
      <c r="EKP74" s="22"/>
      <c r="EKQ74" s="22"/>
      <c r="EKR74" s="22"/>
      <c r="EKS74" s="22"/>
      <c r="EKT74" s="22"/>
      <c r="EKU74" s="22"/>
      <c r="EKV74" s="22"/>
      <c r="EKW74" s="22"/>
      <c r="EKX74" s="22"/>
      <c r="EKY74" s="22"/>
      <c r="EKZ74" s="22"/>
      <c r="ELA74" s="22"/>
      <c r="ELB74" s="22"/>
      <c r="ELC74" s="22"/>
      <c r="ELD74" s="22"/>
      <c r="ELE74" s="22"/>
      <c r="ELF74" s="22"/>
      <c r="ELG74" s="22"/>
      <c r="ELH74" s="22"/>
      <c r="ELI74" s="22"/>
      <c r="ELJ74" s="22"/>
      <c r="ELK74" s="22"/>
      <c r="ELL74" s="22"/>
      <c r="ELM74" s="22"/>
      <c r="ELN74" s="22"/>
      <c r="ELO74" s="22"/>
      <c r="ELP74" s="22"/>
      <c r="ELQ74" s="22"/>
      <c r="ELR74" s="22"/>
      <c r="ELS74" s="22"/>
      <c r="ELT74" s="22"/>
      <c r="ELU74" s="22"/>
      <c r="ELV74" s="22"/>
      <c r="ELW74" s="22"/>
      <c r="ELX74" s="22"/>
      <c r="ELY74" s="22"/>
      <c r="ELZ74" s="22"/>
      <c r="EMA74" s="22"/>
      <c r="EMB74" s="22"/>
      <c r="EMC74" s="22"/>
      <c r="EMD74" s="22"/>
      <c r="EME74" s="22"/>
      <c r="EMF74" s="22"/>
      <c r="EMG74" s="22"/>
      <c r="EMH74" s="22"/>
      <c r="EMI74" s="22"/>
      <c r="EMJ74" s="22"/>
      <c r="EMK74" s="22"/>
      <c r="EML74" s="22"/>
      <c r="EMM74" s="22"/>
      <c r="EMN74" s="22"/>
      <c r="EMO74" s="22"/>
      <c r="EMP74" s="22"/>
      <c r="EMQ74" s="22"/>
      <c r="EMR74" s="22"/>
      <c r="EMS74" s="22"/>
      <c r="EMT74" s="22"/>
      <c r="EMU74" s="22"/>
      <c r="EMV74" s="22"/>
      <c r="EMW74" s="22"/>
      <c r="EMX74" s="22"/>
      <c r="EMY74" s="22"/>
      <c r="EMZ74" s="22"/>
      <c r="ENA74" s="22"/>
      <c r="ENB74" s="22"/>
      <c r="ENC74" s="22"/>
      <c r="END74" s="22"/>
      <c r="ENE74" s="22"/>
      <c r="ENF74" s="22"/>
      <c r="ENG74" s="22"/>
      <c r="ENH74" s="22"/>
      <c r="ENI74" s="22"/>
      <c r="ENJ74" s="22"/>
      <c r="ENK74" s="22"/>
      <c r="ENL74" s="22"/>
      <c r="ENM74" s="22"/>
      <c r="ENN74" s="22"/>
      <c r="ENO74" s="22"/>
      <c r="ENP74" s="22"/>
      <c r="ENQ74" s="22"/>
      <c r="ENR74" s="22"/>
      <c r="ENS74" s="22"/>
      <c r="ENT74" s="22"/>
      <c r="ENU74" s="22"/>
      <c r="ENV74" s="22"/>
      <c r="ENW74" s="22"/>
      <c r="ENX74" s="22"/>
      <c r="ENY74" s="22"/>
      <c r="ENZ74" s="22"/>
      <c r="EOA74" s="22"/>
      <c r="EOB74" s="22"/>
      <c r="EOC74" s="22"/>
      <c r="EOD74" s="22"/>
      <c r="EOE74" s="22"/>
      <c r="EOF74" s="22"/>
      <c r="EOG74" s="22"/>
      <c r="EOH74" s="22"/>
      <c r="EOI74" s="22"/>
      <c r="EOJ74" s="22"/>
      <c r="EOK74" s="22"/>
      <c r="EOL74" s="22"/>
      <c r="EOM74" s="22"/>
      <c r="EON74" s="22"/>
      <c r="EOO74" s="22"/>
      <c r="EOP74" s="22"/>
      <c r="EOQ74" s="22"/>
      <c r="EOR74" s="22"/>
      <c r="EOS74" s="22"/>
      <c r="EOT74" s="22"/>
      <c r="EOU74" s="22"/>
      <c r="EOV74" s="22"/>
      <c r="EOW74" s="22"/>
      <c r="EOX74" s="22"/>
      <c r="EOY74" s="22"/>
      <c r="EOZ74" s="22"/>
      <c r="EPA74" s="22"/>
      <c r="EPB74" s="22"/>
      <c r="EPC74" s="22"/>
      <c r="EPD74" s="22"/>
      <c r="EPE74" s="22"/>
      <c r="EPF74" s="22"/>
      <c r="EPG74" s="22"/>
      <c r="EPH74" s="22"/>
      <c r="EPI74" s="22"/>
      <c r="EPJ74" s="22"/>
      <c r="EPK74" s="22"/>
      <c r="EPL74" s="22"/>
      <c r="EPM74" s="22"/>
      <c r="EPN74" s="22"/>
      <c r="EPO74" s="22"/>
      <c r="EPP74" s="22"/>
      <c r="EPQ74" s="22"/>
      <c r="EPR74" s="22"/>
      <c r="EPS74" s="22"/>
      <c r="EPT74" s="22"/>
      <c r="EPU74" s="22"/>
      <c r="EPV74" s="22"/>
      <c r="EPW74" s="22"/>
      <c r="EPX74" s="22"/>
      <c r="EPY74" s="22"/>
      <c r="EPZ74" s="22"/>
      <c r="EQA74" s="22"/>
      <c r="EQB74" s="22"/>
      <c r="EQC74" s="22"/>
      <c r="EQD74" s="22"/>
      <c r="EQE74" s="22"/>
      <c r="EQF74" s="22"/>
      <c r="EQG74" s="22"/>
      <c r="EQH74" s="22"/>
      <c r="EQI74" s="22"/>
      <c r="EQJ74" s="22"/>
      <c r="EQK74" s="22"/>
      <c r="EQL74" s="22"/>
      <c r="EQM74" s="22"/>
      <c r="EQN74" s="22"/>
      <c r="EQO74" s="22"/>
      <c r="EQP74" s="22"/>
      <c r="EQQ74" s="22"/>
      <c r="EQR74" s="22"/>
      <c r="EQS74" s="22"/>
      <c r="EQT74" s="22"/>
      <c r="EQU74" s="22"/>
      <c r="EQV74" s="22"/>
      <c r="EQW74" s="22"/>
      <c r="EQX74" s="22"/>
      <c r="EQY74" s="22"/>
      <c r="EQZ74" s="22"/>
      <c r="ERA74" s="22"/>
      <c r="ERB74" s="22"/>
      <c r="ERC74" s="22"/>
      <c r="ERD74" s="22"/>
      <c r="ERE74" s="22"/>
      <c r="ERF74" s="22"/>
      <c r="ERG74" s="22"/>
      <c r="ERH74" s="22"/>
      <c r="ERI74" s="22"/>
      <c r="ERJ74" s="22"/>
      <c r="ERK74" s="22"/>
      <c r="ERL74" s="22"/>
      <c r="ERM74" s="22"/>
      <c r="ERN74" s="22"/>
      <c r="ERO74" s="22"/>
      <c r="ERP74" s="22"/>
      <c r="ERQ74" s="22"/>
      <c r="ERR74" s="22"/>
      <c r="ERS74" s="22"/>
      <c r="ERT74" s="22"/>
      <c r="ERU74" s="22"/>
      <c r="ERV74" s="22"/>
      <c r="ERW74" s="22"/>
      <c r="ERX74" s="22"/>
      <c r="ERY74" s="22"/>
      <c r="ERZ74" s="22"/>
      <c r="ESA74" s="22"/>
      <c r="ESB74" s="22"/>
      <c r="ESC74" s="22"/>
      <c r="ESD74" s="22"/>
      <c r="ESE74" s="22"/>
      <c r="ESF74" s="22"/>
      <c r="ESG74" s="22"/>
      <c r="ESH74" s="22"/>
      <c r="ESI74" s="22"/>
      <c r="ESJ74" s="22"/>
      <c r="ESK74" s="22"/>
      <c r="ESL74" s="22"/>
      <c r="ESM74" s="22"/>
      <c r="ESN74" s="22"/>
      <c r="ESO74" s="22"/>
      <c r="ESP74" s="22"/>
      <c r="ESQ74" s="22"/>
      <c r="ESR74" s="22"/>
      <c r="ESS74" s="22"/>
      <c r="EST74" s="22"/>
      <c r="ESU74" s="22"/>
      <c r="ESV74" s="22"/>
      <c r="ESW74" s="22"/>
      <c r="ESX74" s="22"/>
      <c r="ESY74" s="22"/>
      <c r="ESZ74" s="22"/>
      <c r="ETA74" s="22"/>
      <c r="ETB74" s="22"/>
      <c r="ETC74" s="22"/>
      <c r="ETD74" s="22"/>
      <c r="ETE74" s="22"/>
      <c r="ETF74" s="22"/>
      <c r="ETG74" s="22"/>
      <c r="ETH74" s="22"/>
      <c r="ETI74" s="22"/>
      <c r="ETJ74" s="22"/>
      <c r="ETK74" s="22"/>
      <c r="ETL74" s="22"/>
      <c r="ETM74" s="22"/>
      <c r="ETN74" s="22"/>
      <c r="ETO74" s="22"/>
      <c r="ETP74" s="22"/>
      <c r="ETQ74" s="22"/>
      <c r="ETR74" s="22"/>
      <c r="ETS74" s="22"/>
      <c r="ETT74" s="22"/>
      <c r="ETU74" s="22"/>
      <c r="ETV74" s="22"/>
      <c r="ETW74" s="22"/>
      <c r="ETX74" s="22"/>
      <c r="ETY74" s="22"/>
      <c r="ETZ74" s="22"/>
      <c r="EUA74" s="22"/>
      <c r="EUB74" s="22"/>
      <c r="EUC74" s="22"/>
      <c r="EUD74" s="22"/>
      <c r="EUE74" s="22"/>
      <c r="EUF74" s="22"/>
      <c r="EUG74" s="22"/>
      <c r="EUH74" s="22"/>
      <c r="EUI74" s="22"/>
      <c r="EUJ74" s="22"/>
      <c r="EUK74" s="22"/>
      <c r="EUL74" s="22"/>
      <c r="EUM74" s="22"/>
      <c r="EUN74" s="22"/>
      <c r="EUO74" s="22"/>
      <c r="EUP74" s="22"/>
      <c r="EUQ74" s="22"/>
      <c r="EUR74" s="22"/>
      <c r="EUS74" s="22"/>
      <c r="EUT74" s="22"/>
      <c r="EUU74" s="22"/>
      <c r="EUV74" s="22"/>
      <c r="EUW74" s="22"/>
      <c r="EUX74" s="22"/>
      <c r="EUY74" s="22"/>
      <c r="EUZ74" s="22"/>
      <c r="EVA74" s="22"/>
      <c r="EVB74" s="22"/>
      <c r="EVC74" s="22"/>
      <c r="EVD74" s="22"/>
      <c r="EVE74" s="22"/>
      <c r="EVF74" s="22"/>
      <c r="EVG74" s="22"/>
      <c r="EVH74" s="22"/>
      <c r="EVI74" s="22"/>
      <c r="EVJ74" s="22"/>
      <c r="EVK74" s="22"/>
      <c r="EVL74" s="22"/>
      <c r="EVM74" s="22"/>
      <c r="EVN74" s="22"/>
      <c r="EVO74" s="22"/>
      <c r="EVP74" s="22"/>
      <c r="EVQ74" s="22"/>
      <c r="EVR74" s="22"/>
      <c r="EVS74" s="22"/>
      <c r="EVT74" s="22"/>
      <c r="EVU74" s="22"/>
      <c r="EVV74" s="22"/>
      <c r="EVW74" s="22"/>
      <c r="EVX74" s="22"/>
      <c r="EVY74" s="22"/>
      <c r="EVZ74" s="22"/>
      <c r="EWA74" s="22"/>
      <c r="EWB74" s="22"/>
      <c r="EWC74" s="22"/>
      <c r="EWD74" s="22"/>
      <c r="EWE74" s="22"/>
      <c r="EWF74" s="22"/>
      <c r="EWG74" s="22"/>
      <c r="EWH74" s="22"/>
      <c r="EWI74" s="22"/>
      <c r="EWJ74" s="22"/>
      <c r="EWK74" s="22"/>
      <c r="EWL74" s="22"/>
      <c r="EWM74" s="22"/>
      <c r="EWN74" s="22"/>
      <c r="EWO74" s="22"/>
      <c r="EWP74" s="22"/>
      <c r="EWQ74" s="22"/>
      <c r="EWR74" s="22"/>
      <c r="EWS74" s="22"/>
      <c r="EWT74" s="22"/>
      <c r="EWU74" s="22"/>
      <c r="EWV74" s="22"/>
      <c r="EWW74" s="22"/>
      <c r="EWX74" s="22"/>
      <c r="EWY74" s="22"/>
      <c r="EWZ74" s="22"/>
      <c r="EXA74" s="22"/>
      <c r="EXB74" s="22"/>
      <c r="EXC74" s="22"/>
      <c r="EXD74" s="22"/>
      <c r="EXE74" s="22"/>
      <c r="EXF74" s="22"/>
      <c r="EXG74" s="22"/>
      <c r="EXH74" s="22"/>
      <c r="EXI74" s="22"/>
      <c r="EXJ74" s="22"/>
      <c r="EXK74" s="22"/>
      <c r="EXL74" s="22"/>
      <c r="EXM74" s="22"/>
      <c r="EXN74" s="22"/>
      <c r="EXO74" s="22"/>
      <c r="EXP74" s="22"/>
      <c r="EXQ74" s="22"/>
      <c r="EXR74" s="22"/>
      <c r="EXS74" s="22"/>
      <c r="EXT74" s="22"/>
      <c r="EXU74" s="22"/>
      <c r="EXV74" s="22"/>
      <c r="EXW74" s="22"/>
      <c r="EXX74" s="22"/>
      <c r="EXY74" s="22"/>
      <c r="EXZ74" s="22"/>
      <c r="EYA74" s="22"/>
      <c r="EYB74" s="22"/>
      <c r="EYC74" s="22"/>
      <c r="EYD74" s="22"/>
      <c r="EYE74" s="22"/>
      <c r="EYF74" s="22"/>
      <c r="EYG74" s="22"/>
      <c r="EYH74" s="22"/>
      <c r="EYI74" s="22"/>
      <c r="EYJ74" s="22"/>
      <c r="EYK74" s="22"/>
      <c r="EYL74" s="22"/>
      <c r="EYM74" s="22"/>
      <c r="EYN74" s="22"/>
      <c r="EYO74" s="22"/>
      <c r="EYP74" s="22"/>
      <c r="EYQ74" s="22"/>
      <c r="EYR74" s="22"/>
      <c r="EYS74" s="22"/>
      <c r="EYT74" s="22"/>
      <c r="EYU74" s="22"/>
      <c r="EYV74" s="22"/>
      <c r="EYW74" s="22"/>
      <c r="EYX74" s="22"/>
      <c r="EYY74" s="22"/>
      <c r="EYZ74" s="22"/>
      <c r="EZA74" s="22"/>
      <c r="EZB74" s="22"/>
      <c r="EZC74" s="22"/>
      <c r="EZD74" s="22"/>
      <c r="EZE74" s="22"/>
      <c r="EZF74" s="22"/>
      <c r="EZG74" s="22"/>
      <c r="EZH74" s="22"/>
      <c r="EZI74" s="22"/>
      <c r="EZJ74" s="22"/>
      <c r="EZK74" s="22"/>
      <c r="EZL74" s="22"/>
      <c r="EZM74" s="22"/>
      <c r="EZN74" s="22"/>
      <c r="EZO74" s="22"/>
      <c r="EZP74" s="22"/>
      <c r="EZQ74" s="22"/>
      <c r="EZR74" s="22"/>
      <c r="EZS74" s="22"/>
      <c r="EZT74" s="22"/>
      <c r="EZU74" s="22"/>
      <c r="EZV74" s="22"/>
      <c r="EZW74" s="22"/>
      <c r="EZX74" s="22"/>
      <c r="EZY74" s="22"/>
      <c r="EZZ74" s="22"/>
      <c r="FAA74" s="22"/>
      <c r="FAB74" s="22"/>
      <c r="FAC74" s="22"/>
      <c r="FAD74" s="22"/>
      <c r="FAE74" s="22"/>
      <c r="FAF74" s="22"/>
      <c r="FAG74" s="22"/>
      <c r="FAH74" s="22"/>
      <c r="FAI74" s="22"/>
      <c r="FAJ74" s="22"/>
      <c r="FAK74" s="22"/>
      <c r="FAL74" s="22"/>
      <c r="FAM74" s="22"/>
      <c r="FAN74" s="22"/>
      <c r="FAO74" s="22"/>
      <c r="FAP74" s="22"/>
      <c r="FAQ74" s="22"/>
      <c r="FAR74" s="22"/>
      <c r="FAS74" s="22"/>
      <c r="FAT74" s="22"/>
      <c r="FAU74" s="22"/>
      <c r="FAV74" s="22"/>
      <c r="FAW74" s="22"/>
      <c r="FAX74" s="22"/>
      <c r="FAY74" s="22"/>
      <c r="FAZ74" s="22"/>
      <c r="FBA74" s="22"/>
      <c r="FBB74" s="22"/>
      <c r="FBC74" s="22"/>
      <c r="FBD74" s="22"/>
      <c r="FBE74" s="22"/>
      <c r="FBF74" s="22"/>
      <c r="FBG74" s="22"/>
      <c r="FBH74" s="22"/>
      <c r="FBI74" s="22"/>
      <c r="FBJ74" s="22"/>
      <c r="FBK74" s="22"/>
      <c r="FBL74" s="22"/>
      <c r="FBM74" s="22"/>
      <c r="FBN74" s="22"/>
      <c r="FBO74" s="22"/>
      <c r="FBP74" s="22"/>
      <c r="FBQ74" s="22"/>
      <c r="FBR74" s="22"/>
      <c r="FBS74" s="22"/>
      <c r="FBT74" s="22"/>
      <c r="FBU74" s="22"/>
      <c r="FBV74" s="22"/>
      <c r="FBW74" s="22"/>
      <c r="FBX74" s="22"/>
      <c r="FBY74" s="22"/>
      <c r="FBZ74" s="22"/>
      <c r="FCA74" s="22"/>
      <c r="FCB74" s="22"/>
      <c r="FCC74" s="22"/>
      <c r="FCD74" s="22"/>
      <c r="FCE74" s="22"/>
      <c r="FCF74" s="22"/>
      <c r="FCG74" s="22"/>
      <c r="FCH74" s="22"/>
      <c r="FCI74" s="22"/>
      <c r="FCJ74" s="22"/>
      <c r="FCK74" s="22"/>
      <c r="FCL74" s="22"/>
      <c r="FCM74" s="22"/>
      <c r="FCN74" s="22"/>
      <c r="FCO74" s="22"/>
      <c r="FCP74" s="22"/>
      <c r="FCQ74" s="22"/>
      <c r="FCR74" s="22"/>
      <c r="FCS74" s="22"/>
      <c r="FCT74" s="22"/>
      <c r="FCU74" s="22"/>
      <c r="FCV74" s="22"/>
      <c r="FCW74" s="22"/>
      <c r="FCX74" s="22"/>
      <c r="FCY74" s="22"/>
      <c r="FCZ74" s="22"/>
      <c r="FDA74" s="22"/>
      <c r="FDB74" s="22"/>
      <c r="FDC74" s="22"/>
      <c r="FDD74" s="22"/>
      <c r="FDE74" s="22"/>
      <c r="FDF74" s="22"/>
      <c r="FDG74" s="22"/>
      <c r="FDH74" s="22"/>
      <c r="FDI74" s="22"/>
      <c r="FDJ74" s="22"/>
      <c r="FDK74" s="22"/>
      <c r="FDL74" s="22"/>
      <c r="FDM74" s="22"/>
      <c r="FDN74" s="22"/>
      <c r="FDO74" s="22"/>
      <c r="FDP74" s="22"/>
      <c r="FDQ74" s="22"/>
      <c r="FDR74" s="22"/>
      <c r="FDS74" s="22"/>
      <c r="FDT74" s="22"/>
      <c r="FDU74" s="22"/>
      <c r="FDV74" s="22"/>
      <c r="FDW74" s="22"/>
      <c r="FDX74" s="22"/>
      <c r="FDY74" s="22"/>
      <c r="FDZ74" s="22"/>
      <c r="FEA74" s="22"/>
      <c r="FEB74" s="22"/>
      <c r="FEC74" s="22"/>
      <c r="FED74" s="22"/>
      <c r="FEE74" s="22"/>
      <c r="FEF74" s="22"/>
      <c r="FEG74" s="22"/>
      <c r="FEH74" s="22"/>
      <c r="FEI74" s="22"/>
      <c r="FEJ74" s="22"/>
      <c r="FEK74" s="22"/>
      <c r="FEL74" s="22"/>
      <c r="FEM74" s="22"/>
      <c r="FEN74" s="22"/>
      <c r="FEO74" s="22"/>
      <c r="FEP74" s="22"/>
      <c r="FEQ74" s="22"/>
      <c r="FER74" s="22"/>
      <c r="FES74" s="22"/>
      <c r="FET74" s="22"/>
      <c r="FEU74" s="22"/>
      <c r="FEV74" s="22"/>
      <c r="FEW74" s="22"/>
      <c r="FEX74" s="22"/>
      <c r="FEY74" s="22"/>
      <c r="FEZ74" s="22"/>
      <c r="FFA74" s="22"/>
      <c r="FFB74" s="22"/>
      <c r="FFC74" s="22"/>
      <c r="FFD74" s="22"/>
      <c r="FFE74" s="22"/>
      <c r="FFF74" s="22"/>
      <c r="FFG74" s="22"/>
      <c r="FFH74" s="22"/>
      <c r="FFI74" s="22"/>
      <c r="FFJ74" s="22"/>
      <c r="FFK74" s="22"/>
      <c r="FFL74" s="22"/>
      <c r="FFM74" s="22"/>
      <c r="FFN74" s="22"/>
      <c r="FFO74" s="22"/>
      <c r="FFP74" s="22"/>
      <c r="FFQ74" s="22"/>
      <c r="FFR74" s="22"/>
      <c r="FFS74" s="22"/>
      <c r="FFT74" s="22"/>
      <c r="FFU74" s="22"/>
      <c r="FFV74" s="22"/>
      <c r="FFW74" s="22"/>
      <c r="FFX74" s="22"/>
      <c r="FFY74" s="22"/>
      <c r="FFZ74" s="22"/>
      <c r="FGA74" s="22"/>
      <c r="FGB74" s="22"/>
      <c r="FGC74" s="22"/>
      <c r="FGD74" s="22"/>
      <c r="FGE74" s="22"/>
      <c r="FGF74" s="22"/>
      <c r="FGG74" s="22"/>
      <c r="FGH74" s="22"/>
      <c r="FGI74" s="22"/>
      <c r="FGJ74" s="22"/>
      <c r="FGK74" s="22"/>
      <c r="FGL74" s="22"/>
      <c r="FGM74" s="22"/>
      <c r="FGN74" s="22"/>
      <c r="FGO74" s="22"/>
      <c r="FGP74" s="22"/>
      <c r="FGQ74" s="22"/>
      <c r="FGR74" s="22"/>
      <c r="FGS74" s="22"/>
      <c r="FGT74" s="22"/>
      <c r="FGU74" s="22"/>
      <c r="FGV74" s="22"/>
      <c r="FGW74" s="22"/>
      <c r="FGX74" s="22"/>
      <c r="FGY74" s="22"/>
      <c r="FGZ74" s="22"/>
      <c r="FHA74" s="22"/>
      <c r="FHB74" s="22"/>
      <c r="FHC74" s="22"/>
      <c r="FHD74" s="22"/>
      <c r="FHE74" s="22"/>
      <c r="FHF74" s="22"/>
      <c r="FHG74" s="22"/>
      <c r="FHH74" s="22"/>
      <c r="FHI74" s="22"/>
      <c r="FHJ74" s="22"/>
      <c r="FHK74" s="22"/>
      <c r="FHL74" s="22"/>
      <c r="FHM74" s="22"/>
      <c r="FHN74" s="22"/>
      <c r="FHO74" s="22"/>
      <c r="FHP74" s="22"/>
      <c r="FHQ74" s="22"/>
      <c r="FHR74" s="22"/>
      <c r="FHS74" s="22"/>
      <c r="FHT74" s="22"/>
      <c r="FHU74" s="22"/>
      <c r="FHV74" s="22"/>
      <c r="FHW74" s="22"/>
      <c r="FHX74" s="22"/>
      <c r="FHY74" s="22"/>
      <c r="FHZ74" s="22"/>
      <c r="FIA74" s="22"/>
      <c r="FIB74" s="22"/>
      <c r="FIC74" s="22"/>
      <c r="FID74" s="22"/>
      <c r="FIE74" s="22"/>
      <c r="FIF74" s="22"/>
      <c r="FIG74" s="22"/>
      <c r="FIH74" s="22"/>
      <c r="FII74" s="22"/>
      <c r="FIJ74" s="22"/>
      <c r="FIK74" s="22"/>
      <c r="FIL74" s="22"/>
      <c r="FIM74" s="22"/>
      <c r="FIN74" s="22"/>
      <c r="FIO74" s="22"/>
      <c r="FIP74" s="22"/>
      <c r="FIQ74" s="22"/>
      <c r="FIR74" s="22"/>
      <c r="FIS74" s="22"/>
      <c r="FIT74" s="22"/>
      <c r="FIU74" s="22"/>
      <c r="FIV74" s="22"/>
      <c r="FIW74" s="22"/>
      <c r="FIX74" s="22"/>
      <c r="FIY74" s="22"/>
      <c r="FIZ74" s="22"/>
      <c r="FJA74" s="22"/>
      <c r="FJB74" s="22"/>
      <c r="FJC74" s="22"/>
      <c r="FJD74" s="22"/>
      <c r="FJE74" s="22"/>
      <c r="FJF74" s="22"/>
      <c r="FJG74" s="22"/>
      <c r="FJH74" s="22"/>
      <c r="FJI74" s="22"/>
      <c r="FJJ74" s="22"/>
      <c r="FJK74" s="22"/>
      <c r="FJL74" s="22"/>
      <c r="FJM74" s="22"/>
      <c r="FJN74" s="22"/>
      <c r="FJO74" s="22"/>
      <c r="FJP74" s="22"/>
      <c r="FJQ74" s="22"/>
      <c r="FJR74" s="22"/>
      <c r="FJS74" s="22"/>
      <c r="FJT74" s="22"/>
      <c r="FJU74" s="22"/>
      <c r="FJV74" s="22"/>
      <c r="FJW74" s="22"/>
      <c r="FJX74" s="22"/>
      <c r="FJY74" s="22"/>
      <c r="FJZ74" s="22"/>
      <c r="FKA74" s="22"/>
      <c r="FKB74" s="22"/>
      <c r="FKC74" s="22"/>
      <c r="FKD74" s="22"/>
      <c r="FKE74" s="22"/>
      <c r="FKF74" s="22"/>
      <c r="FKG74" s="22"/>
      <c r="FKH74" s="22"/>
      <c r="FKI74" s="22"/>
      <c r="FKJ74" s="22"/>
      <c r="FKK74" s="22"/>
      <c r="FKL74" s="22"/>
      <c r="FKM74" s="22"/>
      <c r="FKN74" s="22"/>
      <c r="FKO74" s="22"/>
      <c r="FKP74" s="22"/>
      <c r="FKQ74" s="22"/>
      <c r="FKR74" s="22"/>
      <c r="FKS74" s="22"/>
      <c r="FKT74" s="22"/>
      <c r="FKU74" s="22"/>
      <c r="FKV74" s="22"/>
      <c r="FKW74" s="22"/>
      <c r="FKX74" s="22"/>
      <c r="FKY74" s="22"/>
      <c r="FKZ74" s="22"/>
      <c r="FLA74" s="22"/>
      <c r="FLB74" s="22"/>
      <c r="FLC74" s="22"/>
      <c r="FLD74" s="22"/>
      <c r="FLE74" s="22"/>
      <c r="FLF74" s="22"/>
      <c r="FLG74" s="22"/>
      <c r="FLH74" s="22"/>
      <c r="FLI74" s="22"/>
      <c r="FLJ74" s="22"/>
      <c r="FLK74" s="22"/>
      <c r="FLL74" s="22"/>
      <c r="FLM74" s="22"/>
      <c r="FLN74" s="22"/>
      <c r="FLO74" s="22"/>
      <c r="FLP74" s="22"/>
      <c r="FLQ74" s="22"/>
      <c r="FLR74" s="22"/>
      <c r="FLS74" s="22"/>
      <c r="FLT74" s="22"/>
      <c r="FLU74" s="22"/>
      <c r="FLV74" s="22"/>
      <c r="FLW74" s="22"/>
      <c r="FLX74" s="22"/>
      <c r="FLY74" s="22"/>
      <c r="FLZ74" s="22"/>
      <c r="FMA74" s="22"/>
      <c r="FMB74" s="22"/>
      <c r="FMC74" s="22"/>
      <c r="FMD74" s="22"/>
      <c r="FME74" s="22"/>
      <c r="FMF74" s="22"/>
      <c r="FMG74" s="22"/>
      <c r="FMH74" s="22"/>
      <c r="FMI74" s="22"/>
      <c r="FMJ74" s="22"/>
      <c r="FMK74" s="22"/>
      <c r="FML74" s="22"/>
      <c r="FMM74" s="22"/>
      <c r="FMN74" s="22"/>
      <c r="FMO74" s="22"/>
      <c r="FMP74" s="22"/>
      <c r="FMQ74" s="22"/>
      <c r="FMR74" s="22"/>
      <c r="FMS74" s="22"/>
      <c r="FMT74" s="22"/>
      <c r="FMU74" s="22"/>
      <c r="FMV74" s="22"/>
      <c r="FMW74" s="22"/>
      <c r="FMX74" s="22"/>
      <c r="FMY74" s="22"/>
      <c r="FMZ74" s="22"/>
      <c r="FNA74" s="22"/>
      <c r="FNB74" s="22"/>
      <c r="FNC74" s="22"/>
      <c r="FND74" s="22"/>
      <c r="FNE74" s="22"/>
      <c r="FNF74" s="22"/>
      <c r="FNG74" s="22"/>
      <c r="FNH74" s="22"/>
      <c r="FNI74" s="22"/>
      <c r="FNJ74" s="22"/>
      <c r="FNK74" s="22"/>
      <c r="FNL74" s="22"/>
      <c r="FNM74" s="22"/>
      <c r="FNN74" s="22"/>
      <c r="FNO74" s="22"/>
      <c r="FNP74" s="22"/>
      <c r="FNQ74" s="22"/>
      <c r="FNR74" s="22"/>
      <c r="FNS74" s="22"/>
      <c r="FNT74" s="22"/>
      <c r="FNU74" s="22"/>
      <c r="FNV74" s="22"/>
      <c r="FNW74" s="22"/>
      <c r="FNX74" s="22"/>
      <c r="FNY74" s="22"/>
      <c r="FNZ74" s="22"/>
      <c r="FOA74" s="22"/>
      <c r="FOB74" s="22"/>
      <c r="FOC74" s="22"/>
      <c r="FOD74" s="22"/>
      <c r="FOE74" s="22"/>
      <c r="FOF74" s="22"/>
      <c r="FOG74" s="22"/>
      <c r="FOH74" s="22"/>
      <c r="FOI74" s="22"/>
      <c r="FOJ74" s="22"/>
      <c r="FOK74" s="22"/>
      <c r="FOL74" s="22"/>
      <c r="FOM74" s="22"/>
      <c r="FON74" s="22"/>
      <c r="FOO74" s="22"/>
      <c r="FOP74" s="22"/>
      <c r="FOQ74" s="22"/>
      <c r="FOR74" s="22"/>
      <c r="FOS74" s="22"/>
      <c r="FOT74" s="22"/>
      <c r="FOU74" s="22"/>
      <c r="FOV74" s="22"/>
      <c r="FOW74" s="22"/>
      <c r="FOX74" s="22"/>
      <c r="FOY74" s="22"/>
      <c r="FOZ74" s="22"/>
      <c r="FPA74" s="22"/>
      <c r="FPB74" s="22"/>
      <c r="FPC74" s="22"/>
      <c r="FPD74" s="22"/>
      <c r="FPE74" s="22"/>
      <c r="FPF74" s="22"/>
      <c r="FPG74" s="22"/>
      <c r="FPH74" s="22"/>
      <c r="FPI74" s="22"/>
      <c r="FPJ74" s="22"/>
      <c r="FPK74" s="22"/>
      <c r="FPL74" s="22"/>
      <c r="FPM74" s="22"/>
      <c r="FPN74" s="22"/>
      <c r="FPO74" s="22"/>
      <c r="FPP74" s="22"/>
      <c r="FPQ74" s="22"/>
      <c r="FPR74" s="22"/>
      <c r="FPS74" s="22"/>
      <c r="FPT74" s="22"/>
      <c r="FPU74" s="22"/>
      <c r="FPV74" s="22"/>
      <c r="FPW74" s="22"/>
      <c r="FPX74" s="22"/>
      <c r="FPY74" s="22"/>
      <c r="FPZ74" s="22"/>
      <c r="FQA74" s="22"/>
      <c r="FQB74" s="22"/>
      <c r="FQC74" s="22"/>
      <c r="FQD74" s="22"/>
      <c r="FQE74" s="22"/>
      <c r="FQF74" s="22"/>
      <c r="FQG74" s="22"/>
      <c r="FQH74" s="22"/>
      <c r="FQI74" s="22"/>
      <c r="FQJ74" s="22"/>
      <c r="FQK74" s="22"/>
      <c r="FQL74" s="22"/>
      <c r="FQM74" s="22"/>
      <c r="FQN74" s="22"/>
      <c r="FQO74" s="22"/>
      <c r="FQP74" s="22"/>
      <c r="FQQ74" s="22"/>
      <c r="FQR74" s="22"/>
      <c r="FQS74" s="22"/>
      <c r="FQT74" s="22"/>
      <c r="FQU74" s="22"/>
      <c r="FQV74" s="22"/>
      <c r="FQW74" s="22"/>
      <c r="FQX74" s="22"/>
      <c r="FQY74" s="22"/>
      <c r="FQZ74" s="22"/>
      <c r="FRA74" s="22"/>
      <c r="FRB74" s="22"/>
      <c r="FRC74" s="22"/>
      <c r="FRD74" s="22"/>
      <c r="FRE74" s="22"/>
      <c r="FRF74" s="22"/>
      <c r="FRG74" s="22"/>
      <c r="FRH74" s="22"/>
      <c r="FRI74" s="22"/>
      <c r="FRJ74" s="22"/>
      <c r="FRK74" s="22"/>
      <c r="FRL74" s="22"/>
      <c r="FRM74" s="22"/>
      <c r="FRN74" s="22"/>
      <c r="FRO74" s="22"/>
      <c r="FRP74" s="22"/>
      <c r="FRQ74" s="22"/>
      <c r="FRR74" s="22"/>
      <c r="FRS74" s="22"/>
      <c r="FRT74" s="22"/>
      <c r="FRU74" s="22"/>
      <c r="FRV74" s="22"/>
      <c r="FRW74" s="22"/>
      <c r="FRX74" s="22"/>
      <c r="FRY74" s="22"/>
      <c r="FRZ74" s="22"/>
      <c r="FSA74" s="22"/>
      <c r="FSB74" s="22"/>
      <c r="FSC74" s="22"/>
      <c r="FSD74" s="22"/>
      <c r="FSE74" s="22"/>
      <c r="FSF74" s="22"/>
      <c r="FSG74" s="22"/>
      <c r="FSH74" s="22"/>
      <c r="FSI74" s="22"/>
      <c r="FSJ74" s="22"/>
      <c r="FSK74" s="22"/>
      <c r="FSL74" s="22"/>
      <c r="FSM74" s="22"/>
      <c r="FSN74" s="22"/>
      <c r="FSO74" s="22"/>
      <c r="FSP74" s="22"/>
      <c r="FSQ74" s="22"/>
      <c r="FSR74" s="22"/>
      <c r="FSS74" s="22"/>
      <c r="FST74" s="22"/>
      <c r="FSU74" s="22"/>
      <c r="FSV74" s="22"/>
      <c r="FSW74" s="22"/>
      <c r="FSX74" s="22"/>
      <c r="FSY74" s="22"/>
      <c r="FSZ74" s="22"/>
      <c r="FTA74" s="22"/>
      <c r="FTB74" s="22"/>
      <c r="FTC74" s="22"/>
      <c r="FTD74" s="22"/>
      <c r="FTE74" s="22"/>
      <c r="FTF74" s="22"/>
      <c r="FTG74" s="22"/>
      <c r="FTH74" s="22"/>
      <c r="FTI74" s="22"/>
      <c r="FTJ74" s="22"/>
      <c r="FTK74" s="22"/>
      <c r="FTL74" s="22"/>
      <c r="FTM74" s="22"/>
      <c r="FTN74" s="22"/>
      <c r="FTO74" s="22"/>
      <c r="FTP74" s="22"/>
      <c r="FTQ74" s="22"/>
      <c r="FTR74" s="22"/>
      <c r="FTS74" s="22"/>
      <c r="FTT74" s="22"/>
      <c r="FTU74" s="22"/>
      <c r="FTV74" s="22"/>
      <c r="FTW74" s="22"/>
      <c r="FTX74" s="22"/>
      <c r="FTY74" s="22"/>
      <c r="FTZ74" s="22"/>
      <c r="FUA74" s="22"/>
      <c r="FUB74" s="22"/>
      <c r="FUC74" s="22"/>
      <c r="FUD74" s="22"/>
      <c r="FUE74" s="22"/>
      <c r="FUF74" s="22"/>
      <c r="FUG74" s="22"/>
      <c r="FUH74" s="22"/>
      <c r="FUI74" s="22"/>
      <c r="FUJ74" s="22"/>
      <c r="FUK74" s="22"/>
      <c r="FUL74" s="22"/>
      <c r="FUM74" s="22"/>
      <c r="FUN74" s="22"/>
      <c r="FUO74" s="22"/>
      <c r="FUP74" s="22"/>
      <c r="FUQ74" s="22"/>
      <c r="FUR74" s="22"/>
      <c r="FUS74" s="22"/>
      <c r="FUT74" s="22"/>
      <c r="FUU74" s="22"/>
      <c r="FUV74" s="22"/>
      <c r="FUW74" s="22"/>
      <c r="FUX74" s="22"/>
      <c r="FUY74" s="22"/>
      <c r="FUZ74" s="22"/>
      <c r="FVA74" s="22"/>
      <c r="FVB74" s="22"/>
      <c r="FVC74" s="22"/>
      <c r="FVD74" s="22"/>
      <c r="FVE74" s="22"/>
      <c r="FVF74" s="22"/>
      <c r="FVG74" s="22"/>
      <c r="FVH74" s="22"/>
      <c r="FVI74" s="22"/>
      <c r="FVJ74" s="22"/>
      <c r="FVK74" s="22"/>
      <c r="FVL74" s="22"/>
      <c r="FVM74" s="22"/>
      <c r="FVN74" s="22"/>
      <c r="FVO74" s="22"/>
      <c r="FVP74" s="22"/>
      <c r="FVQ74" s="22"/>
      <c r="FVR74" s="22"/>
      <c r="FVS74" s="22"/>
      <c r="FVT74" s="22"/>
      <c r="FVU74" s="22"/>
      <c r="FVV74" s="22"/>
      <c r="FVW74" s="22"/>
      <c r="FVX74" s="22"/>
      <c r="FVY74" s="22"/>
      <c r="FVZ74" s="22"/>
      <c r="FWA74" s="22"/>
      <c r="FWB74" s="22"/>
      <c r="FWC74" s="22"/>
      <c r="FWD74" s="22"/>
      <c r="FWE74" s="22"/>
      <c r="FWF74" s="22"/>
      <c r="FWG74" s="22"/>
      <c r="FWH74" s="22"/>
      <c r="FWI74" s="22"/>
      <c r="FWJ74" s="22"/>
      <c r="FWK74" s="22"/>
      <c r="FWL74" s="22"/>
      <c r="FWM74" s="22"/>
      <c r="FWN74" s="22"/>
      <c r="FWO74" s="22"/>
      <c r="FWP74" s="22"/>
      <c r="FWQ74" s="22"/>
      <c r="FWR74" s="22"/>
      <c r="FWS74" s="22"/>
      <c r="FWT74" s="22"/>
      <c r="FWU74" s="22"/>
      <c r="FWV74" s="22"/>
      <c r="FWW74" s="22"/>
      <c r="FWX74" s="22"/>
      <c r="FWY74" s="22"/>
      <c r="FWZ74" s="22"/>
      <c r="FXA74" s="22"/>
      <c r="FXB74" s="22"/>
      <c r="FXC74" s="22"/>
      <c r="FXD74" s="22"/>
      <c r="FXE74" s="22"/>
      <c r="FXF74" s="22"/>
      <c r="FXG74" s="22"/>
      <c r="FXH74" s="22"/>
      <c r="FXI74" s="22"/>
      <c r="FXJ74" s="22"/>
      <c r="FXK74" s="22"/>
      <c r="FXL74" s="22"/>
      <c r="FXM74" s="22"/>
      <c r="FXN74" s="22"/>
      <c r="FXO74" s="22"/>
      <c r="FXP74" s="22"/>
      <c r="FXQ74" s="22"/>
      <c r="FXR74" s="22"/>
      <c r="FXS74" s="22"/>
      <c r="FXT74" s="22"/>
      <c r="FXU74" s="22"/>
      <c r="FXV74" s="22"/>
      <c r="FXW74" s="22"/>
      <c r="FXX74" s="22"/>
      <c r="FXY74" s="22"/>
      <c r="FXZ74" s="22"/>
      <c r="FYA74" s="22"/>
      <c r="FYB74" s="22"/>
      <c r="FYC74" s="22"/>
      <c r="FYD74" s="22"/>
      <c r="FYE74" s="22"/>
      <c r="FYF74" s="22"/>
      <c r="FYG74" s="22"/>
      <c r="FYH74" s="22"/>
      <c r="FYI74" s="22"/>
      <c r="FYJ74" s="22"/>
      <c r="FYK74" s="22"/>
      <c r="FYL74" s="22"/>
      <c r="FYM74" s="22"/>
      <c r="FYN74" s="22"/>
      <c r="FYO74" s="22"/>
      <c r="FYP74" s="22"/>
      <c r="FYQ74" s="22"/>
      <c r="FYR74" s="22"/>
      <c r="FYS74" s="22"/>
      <c r="FYT74" s="22"/>
      <c r="FYU74" s="22"/>
      <c r="FYV74" s="22"/>
      <c r="FYW74" s="22"/>
      <c r="FYX74" s="22"/>
      <c r="FYY74" s="22"/>
      <c r="FYZ74" s="22"/>
      <c r="FZA74" s="22"/>
      <c r="FZB74" s="22"/>
      <c r="FZC74" s="22"/>
      <c r="FZD74" s="22"/>
      <c r="FZE74" s="22"/>
      <c r="FZF74" s="22"/>
      <c r="FZG74" s="22"/>
      <c r="FZH74" s="22"/>
      <c r="FZI74" s="22"/>
      <c r="FZJ74" s="22"/>
      <c r="FZK74" s="22"/>
      <c r="FZL74" s="22"/>
      <c r="FZM74" s="22"/>
      <c r="FZN74" s="22"/>
      <c r="FZO74" s="22"/>
      <c r="FZP74" s="22"/>
      <c r="FZQ74" s="22"/>
      <c r="FZR74" s="22"/>
      <c r="FZS74" s="22"/>
      <c r="FZT74" s="22"/>
      <c r="FZU74" s="22"/>
      <c r="FZV74" s="22"/>
      <c r="FZW74" s="22"/>
      <c r="FZX74" s="22"/>
      <c r="FZY74" s="22"/>
      <c r="FZZ74" s="22"/>
      <c r="GAA74" s="22"/>
      <c r="GAB74" s="22"/>
      <c r="GAC74" s="22"/>
      <c r="GAD74" s="22"/>
      <c r="GAE74" s="22"/>
      <c r="GAF74" s="22"/>
      <c r="GAG74" s="22"/>
      <c r="GAH74" s="22"/>
      <c r="GAI74" s="22"/>
      <c r="GAJ74" s="22"/>
      <c r="GAK74" s="22"/>
      <c r="GAL74" s="22"/>
      <c r="GAM74" s="22"/>
      <c r="GAN74" s="22"/>
      <c r="GAO74" s="22"/>
      <c r="GAP74" s="22"/>
      <c r="GAQ74" s="22"/>
      <c r="GAR74" s="22"/>
      <c r="GAS74" s="22"/>
      <c r="GAT74" s="22"/>
      <c r="GAU74" s="22"/>
      <c r="GAV74" s="22"/>
      <c r="GAW74" s="22"/>
      <c r="GAX74" s="22"/>
      <c r="GAY74" s="22"/>
      <c r="GAZ74" s="22"/>
      <c r="GBA74" s="22"/>
      <c r="GBB74" s="22"/>
      <c r="GBC74" s="22"/>
      <c r="GBD74" s="22"/>
      <c r="GBE74" s="22"/>
      <c r="GBF74" s="22"/>
      <c r="GBG74" s="22"/>
      <c r="GBH74" s="22"/>
      <c r="GBI74" s="22"/>
      <c r="GBJ74" s="22"/>
      <c r="GBK74" s="22"/>
      <c r="GBL74" s="22"/>
      <c r="GBM74" s="22"/>
      <c r="GBN74" s="22"/>
      <c r="GBO74" s="22"/>
      <c r="GBP74" s="22"/>
      <c r="GBQ74" s="22"/>
      <c r="GBR74" s="22"/>
      <c r="GBS74" s="22"/>
      <c r="GBT74" s="22"/>
      <c r="GBU74" s="22"/>
      <c r="GBV74" s="22"/>
      <c r="GBW74" s="22"/>
      <c r="GBX74" s="22"/>
      <c r="GBY74" s="22"/>
      <c r="GBZ74" s="22"/>
      <c r="GCA74" s="22"/>
      <c r="GCB74" s="22"/>
      <c r="GCC74" s="22"/>
      <c r="GCD74" s="22"/>
      <c r="GCE74" s="22"/>
      <c r="GCF74" s="22"/>
      <c r="GCG74" s="22"/>
      <c r="GCH74" s="22"/>
      <c r="GCI74" s="22"/>
      <c r="GCJ74" s="22"/>
      <c r="GCK74" s="22"/>
      <c r="GCL74" s="22"/>
      <c r="GCM74" s="22"/>
      <c r="GCN74" s="22"/>
      <c r="GCO74" s="22"/>
      <c r="GCP74" s="22"/>
      <c r="GCQ74" s="22"/>
      <c r="GCR74" s="22"/>
      <c r="GCS74" s="22"/>
      <c r="GCT74" s="22"/>
      <c r="GCU74" s="22"/>
      <c r="GCV74" s="22"/>
      <c r="GCW74" s="22"/>
      <c r="GCX74" s="22"/>
      <c r="GCY74" s="22"/>
      <c r="GCZ74" s="22"/>
      <c r="GDA74" s="22"/>
      <c r="GDB74" s="22"/>
      <c r="GDC74" s="22"/>
      <c r="GDD74" s="22"/>
      <c r="GDE74" s="22"/>
      <c r="GDF74" s="22"/>
      <c r="GDG74" s="22"/>
      <c r="GDH74" s="22"/>
      <c r="GDI74" s="22"/>
      <c r="GDJ74" s="22"/>
      <c r="GDK74" s="22"/>
      <c r="GDL74" s="22"/>
      <c r="GDM74" s="22"/>
      <c r="GDN74" s="22"/>
      <c r="GDO74" s="22"/>
      <c r="GDP74" s="22"/>
      <c r="GDQ74" s="22"/>
      <c r="GDR74" s="22"/>
      <c r="GDS74" s="22"/>
      <c r="GDT74" s="22"/>
      <c r="GDU74" s="22"/>
      <c r="GDV74" s="22"/>
      <c r="GDW74" s="22"/>
      <c r="GDX74" s="22"/>
      <c r="GDY74" s="22"/>
      <c r="GDZ74" s="22"/>
      <c r="GEA74" s="22"/>
      <c r="GEB74" s="22"/>
      <c r="GEC74" s="22"/>
      <c r="GED74" s="22"/>
      <c r="GEE74" s="22"/>
      <c r="GEF74" s="22"/>
      <c r="GEG74" s="22"/>
      <c r="GEH74" s="22"/>
      <c r="GEI74" s="22"/>
      <c r="GEJ74" s="22"/>
      <c r="GEK74" s="22"/>
      <c r="GEL74" s="22"/>
      <c r="GEM74" s="22"/>
      <c r="GEN74" s="22"/>
      <c r="GEO74" s="22"/>
      <c r="GEP74" s="22"/>
      <c r="GEQ74" s="22"/>
      <c r="GER74" s="22"/>
      <c r="GES74" s="22"/>
      <c r="GET74" s="22"/>
      <c r="GEU74" s="22"/>
      <c r="GEV74" s="22"/>
      <c r="GEW74" s="22"/>
      <c r="GEX74" s="22"/>
      <c r="GEY74" s="22"/>
      <c r="GEZ74" s="22"/>
      <c r="GFA74" s="22"/>
      <c r="GFB74" s="22"/>
      <c r="GFC74" s="22"/>
      <c r="GFD74" s="22"/>
      <c r="GFE74" s="22"/>
      <c r="GFF74" s="22"/>
      <c r="GFG74" s="22"/>
      <c r="GFH74" s="22"/>
      <c r="GFI74" s="22"/>
      <c r="GFJ74" s="22"/>
      <c r="GFK74" s="22"/>
      <c r="GFL74" s="22"/>
      <c r="GFM74" s="22"/>
      <c r="GFN74" s="22"/>
      <c r="GFO74" s="22"/>
      <c r="GFP74" s="22"/>
      <c r="GFQ74" s="22"/>
      <c r="GFR74" s="22"/>
      <c r="GFS74" s="22"/>
      <c r="GFT74" s="22"/>
      <c r="GFU74" s="22"/>
      <c r="GFV74" s="22"/>
      <c r="GFW74" s="22"/>
      <c r="GFX74" s="22"/>
      <c r="GFY74" s="22"/>
      <c r="GFZ74" s="22"/>
      <c r="GGA74" s="22"/>
      <c r="GGB74" s="22"/>
      <c r="GGC74" s="22"/>
      <c r="GGD74" s="22"/>
      <c r="GGE74" s="22"/>
      <c r="GGF74" s="22"/>
      <c r="GGG74" s="22"/>
      <c r="GGH74" s="22"/>
      <c r="GGI74" s="22"/>
      <c r="GGJ74" s="22"/>
      <c r="GGK74" s="22"/>
      <c r="GGL74" s="22"/>
      <c r="GGM74" s="22"/>
      <c r="GGN74" s="22"/>
      <c r="GGO74" s="22"/>
      <c r="GGP74" s="22"/>
      <c r="GGQ74" s="22"/>
      <c r="GGR74" s="22"/>
      <c r="GGS74" s="22"/>
      <c r="GGT74" s="22"/>
      <c r="GGU74" s="22"/>
      <c r="GGV74" s="22"/>
      <c r="GGW74" s="22"/>
      <c r="GGX74" s="22"/>
      <c r="GGY74" s="22"/>
      <c r="GGZ74" s="22"/>
      <c r="GHA74" s="22"/>
      <c r="GHB74" s="22"/>
      <c r="GHC74" s="22"/>
      <c r="GHD74" s="22"/>
      <c r="GHE74" s="22"/>
      <c r="GHF74" s="22"/>
      <c r="GHG74" s="22"/>
      <c r="GHH74" s="22"/>
      <c r="GHI74" s="22"/>
      <c r="GHJ74" s="22"/>
      <c r="GHK74" s="22"/>
      <c r="GHL74" s="22"/>
      <c r="GHM74" s="22"/>
      <c r="GHN74" s="22"/>
      <c r="GHO74" s="22"/>
      <c r="GHP74" s="22"/>
      <c r="GHQ74" s="22"/>
      <c r="GHR74" s="22"/>
      <c r="GHS74" s="22"/>
      <c r="GHT74" s="22"/>
      <c r="GHU74" s="22"/>
      <c r="GHV74" s="22"/>
      <c r="GHW74" s="22"/>
      <c r="GHX74" s="22"/>
      <c r="GHY74" s="22"/>
      <c r="GHZ74" s="22"/>
      <c r="GIA74" s="22"/>
      <c r="GIB74" s="22"/>
      <c r="GIC74" s="22"/>
      <c r="GID74" s="22"/>
      <c r="GIE74" s="22"/>
      <c r="GIF74" s="22"/>
      <c r="GIG74" s="22"/>
      <c r="GIH74" s="22"/>
      <c r="GII74" s="22"/>
      <c r="GIJ74" s="22"/>
      <c r="GIK74" s="22"/>
      <c r="GIL74" s="22"/>
      <c r="GIM74" s="22"/>
      <c r="GIN74" s="22"/>
      <c r="GIO74" s="22"/>
      <c r="GIP74" s="22"/>
      <c r="GIQ74" s="22"/>
      <c r="GIR74" s="22"/>
      <c r="GIS74" s="22"/>
      <c r="GIT74" s="22"/>
      <c r="GIU74" s="22"/>
      <c r="GIV74" s="22"/>
      <c r="GIW74" s="22"/>
      <c r="GIX74" s="22"/>
      <c r="GIY74" s="22"/>
      <c r="GIZ74" s="22"/>
      <c r="GJA74" s="22"/>
      <c r="GJB74" s="22"/>
      <c r="GJC74" s="22"/>
      <c r="GJD74" s="22"/>
      <c r="GJE74" s="22"/>
      <c r="GJF74" s="22"/>
      <c r="GJG74" s="22"/>
      <c r="GJH74" s="22"/>
      <c r="GJI74" s="22"/>
      <c r="GJJ74" s="22"/>
      <c r="GJK74" s="22"/>
      <c r="GJL74" s="22"/>
      <c r="GJM74" s="22"/>
      <c r="GJN74" s="22"/>
      <c r="GJO74" s="22"/>
      <c r="GJP74" s="22"/>
      <c r="GJQ74" s="22"/>
      <c r="GJR74" s="22"/>
      <c r="GJS74" s="22"/>
      <c r="GJT74" s="22"/>
      <c r="GJU74" s="22"/>
      <c r="GJV74" s="22"/>
      <c r="GJW74" s="22"/>
      <c r="GJX74" s="22"/>
      <c r="GJY74" s="22"/>
      <c r="GJZ74" s="22"/>
      <c r="GKA74" s="22"/>
      <c r="GKB74" s="22"/>
      <c r="GKC74" s="22"/>
      <c r="GKD74" s="22"/>
      <c r="GKE74" s="22"/>
      <c r="GKF74" s="22"/>
      <c r="GKG74" s="22"/>
      <c r="GKH74" s="22"/>
      <c r="GKI74" s="22"/>
      <c r="GKJ74" s="22"/>
      <c r="GKK74" s="22"/>
      <c r="GKL74" s="22"/>
      <c r="GKM74" s="22"/>
      <c r="GKN74" s="22"/>
      <c r="GKO74" s="22"/>
      <c r="GKP74" s="22"/>
      <c r="GKQ74" s="22"/>
      <c r="GKR74" s="22"/>
      <c r="GKS74" s="22"/>
      <c r="GKT74" s="22"/>
      <c r="GKU74" s="22"/>
      <c r="GKV74" s="22"/>
      <c r="GKW74" s="22"/>
      <c r="GKX74" s="22"/>
      <c r="GKY74" s="22"/>
      <c r="GKZ74" s="22"/>
      <c r="GLA74" s="22"/>
      <c r="GLB74" s="22"/>
      <c r="GLC74" s="22"/>
      <c r="GLD74" s="22"/>
      <c r="GLE74" s="22"/>
      <c r="GLF74" s="22"/>
      <c r="GLG74" s="22"/>
      <c r="GLH74" s="22"/>
      <c r="GLI74" s="22"/>
      <c r="GLJ74" s="22"/>
      <c r="GLK74" s="22"/>
      <c r="GLL74" s="22"/>
      <c r="GLM74" s="22"/>
      <c r="GLN74" s="22"/>
      <c r="GLO74" s="22"/>
      <c r="GLP74" s="22"/>
      <c r="GLQ74" s="22"/>
      <c r="GLR74" s="22"/>
      <c r="GLS74" s="22"/>
      <c r="GLT74" s="22"/>
      <c r="GLU74" s="22"/>
      <c r="GLV74" s="22"/>
      <c r="GLW74" s="22"/>
      <c r="GLX74" s="22"/>
      <c r="GLY74" s="22"/>
      <c r="GLZ74" s="22"/>
      <c r="GMA74" s="22"/>
      <c r="GMB74" s="22"/>
      <c r="GMC74" s="22"/>
      <c r="GMD74" s="22"/>
      <c r="GME74" s="22"/>
      <c r="GMF74" s="22"/>
      <c r="GMG74" s="22"/>
      <c r="GMH74" s="22"/>
      <c r="GMI74" s="22"/>
      <c r="GMJ74" s="22"/>
      <c r="GMK74" s="22"/>
      <c r="GML74" s="22"/>
      <c r="GMM74" s="22"/>
      <c r="GMN74" s="22"/>
      <c r="GMO74" s="22"/>
      <c r="GMP74" s="22"/>
      <c r="GMQ74" s="22"/>
      <c r="GMR74" s="22"/>
      <c r="GMS74" s="22"/>
      <c r="GMT74" s="22"/>
      <c r="GMU74" s="22"/>
      <c r="GMV74" s="22"/>
      <c r="GMW74" s="22"/>
      <c r="GMX74" s="22"/>
      <c r="GMY74" s="22"/>
      <c r="GMZ74" s="22"/>
      <c r="GNA74" s="22"/>
      <c r="GNB74" s="22"/>
      <c r="GNC74" s="22"/>
      <c r="GND74" s="22"/>
      <c r="GNE74" s="22"/>
      <c r="GNF74" s="22"/>
      <c r="GNG74" s="22"/>
      <c r="GNH74" s="22"/>
      <c r="GNI74" s="22"/>
      <c r="GNJ74" s="22"/>
      <c r="GNK74" s="22"/>
      <c r="GNL74" s="22"/>
      <c r="GNM74" s="22"/>
      <c r="GNN74" s="22"/>
      <c r="GNO74" s="22"/>
      <c r="GNP74" s="22"/>
      <c r="GNQ74" s="22"/>
      <c r="GNR74" s="22"/>
      <c r="GNS74" s="22"/>
      <c r="GNT74" s="22"/>
      <c r="GNU74" s="22"/>
      <c r="GNV74" s="22"/>
      <c r="GNW74" s="22"/>
      <c r="GNX74" s="22"/>
      <c r="GNY74" s="22"/>
      <c r="GNZ74" s="22"/>
      <c r="GOA74" s="22"/>
      <c r="GOB74" s="22"/>
      <c r="GOC74" s="22"/>
      <c r="GOD74" s="22"/>
      <c r="GOE74" s="22"/>
      <c r="GOF74" s="22"/>
      <c r="GOG74" s="22"/>
      <c r="GOH74" s="22"/>
      <c r="GOI74" s="22"/>
      <c r="GOJ74" s="22"/>
      <c r="GOK74" s="22"/>
      <c r="GOL74" s="22"/>
      <c r="GOM74" s="22"/>
      <c r="GON74" s="22"/>
      <c r="GOO74" s="22"/>
      <c r="GOP74" s="22"/>
      <c r="GOQ74" s="22"/>
      <c r="GOR74" s="22"/>
      <c r="GOS74" s="22"/>
      <c r="GOT74" s="22"/>
      <c r="GOU74" s="22"/>
      <c r="GOV74" s="22"/>
      <c r="GOW74" s="22"/>
      <c r="GOX74" s="22"/>
      <c r="GOY74" s="22"/>
      <c r="GOZ74" s="22"/>
      <c r="GPA74" s="22"/>
      <c r="GPB74" s="22"/>
      <c r="GPC74" s="22"/>
      <c r="GPD74" s="22"/>
      <c r="GPE74" s="22"/>
      <c r="GPF74" s="22"/>
      <c r="GPG74" s="22"/>
      <c r="GPH74" s="22"/>
      <c r="GPI74" s="22"/>
      <c r="GPJ74" s="22"/>
      <c r="GPK74" s="22"/>
      <c r="GPL74" s="22"/>
      <c r="GPM74" s="22"/>
      <c r="GPN74" s="22"/>
      <c r="GPO74" s="22"/>
      <c r="GPP74" s="22"/>
      <c r="GPQ74" s="22"/>
      <c r="GPR74" s="22"/>
      <c r="GPS74" s="22"/>
      <c r="GPT74" s="22"/>
      <c r="GPU74" s="22"/>
      <c r="GPV74" s="22"/>
      <c r="GPW74" s="22"/>
      <c r="GPX74" s="22"/>
      <c r="GPY74" s="22"/>
      <c r="GPZ74" s="22"/>
      <c r="GQA74" s="22"/>
      <c r="GQB74" s="22"/>
      <c r="GQC74" s="22"/>
      <c r="GQD74" s="22"/>
      <c r="GQE74" s="22"/>
      <c r="GQF74" s="22"/>
      <c r="GQG74" s="22"/>
      <c r="GQH74" s="22"/>
      <c r="GQI74" s="22"/>
      <c r="GQJ74" s="22"/>
      <c r="GQK74" s="22"/>
      <c r="GQL74" s="22"/>
      <c r="GQM74" s="22"/>
      <c r="GQN74" s="22"/>
      <c r="GQO74" s="22"/>
      <c r="GQP74" s="22"/>
      <c r="GQQ74" s="22"/>
      <c r="GQR74" s="22"/>
      <c r="GQS74" s="22"/>
      <c r="GQT74" s="22"/>
      <c r="GQU74" s="22"/>
      <c r="GQV74" s="22"/>
      <c r="GQW74" s="22"/>
      <c r="GQX74" s="22"/>
      <c r="GQY74" s="22"/>
      <c r="GQZ74" s="22"/>
      <c r="GRA74" s="22"/>
      <c r="GRB74" s="22"/>
      <c r="GRC74" s="22"/>
      <c r="GRD74" s="22"/>
      <c r="GRE74" s="22"/>
      <c r="GRF74" s="22"/>
      <c r="GRG74" s="22"/>
      <c r="GRH74" s="22"/>
      <c r="GRI74" s="22"/>
      <c r="GRJ74" s="22"/>
      <c r="GRK74" s="22"/>
      <c r="GRL74" s="22"/>
      <c r="GRM74" s="22"/>
      <c r="GRN74" s="22"/>
      <c r="GRO74" s="22"/>
      <c r="GRP74" s="22"/>
      <c r="GRQ74" s="22"/>
      <c r="GRR74" s="22"/>
      <c r="GRS74" s="22"/>
      <c r="GRT74" s="22"/>
      <c r="GRU74" s="22"/>
      <c r="GRV74" s="22"/>
      <c r="GRW74" s="22"/>
      <c r="GRX74" s="22"/>
      <c r="GRY74" s="22"/>
      <c r="GRZ74" s="22"/>
      <c r="GSA74" s="22"/>
      <c r="GSB74" s="22"/>
      <c r="GSC74" s="22"/>
      <c r="GSD74" s="22"/>
      <c r="GSE74" s="22"/>
      <c r="GSF74" s="22"/>
      <c r="GSG74" s="22"/>
      <c r="GSH74" s="22"/>
      <c r="GSI74" s="22"/>
      <c r="GSJ74" s="22"/>
      <c r="GSK74" s="22"/>
      <c r="GSL74" s="22"/>
      <c r="GSM74" s="22"/>
      <c r="GSN74" s="22"/>
      <c r="GSO74" s="22"/>
      <c r="GSP74" s="22"/>
      <c r="GSQ74" s="22"/>
      <c r="GSR74" s="22"/>
      <c r="GSS74" s="22"/>
      <c r="GST74" s="22"/>
      <c r="GSU74" s="22"/>
      <c r="GSV74" s="22"/>
      <c r="GSW74" s="22"/>
      <c r="GSX74" s="22"/>
      <c r="GSY74" s="22"/>
      <c r="GSZ74" s="22"/>
      <c r="GTA74" s="22"/>
      <c r="GTB74" s="22"/>
      <c r="GTC74" s="22"/>
      <c r="GTD74" s="22"/>
      <c r="GTE74" s="22"/>
      <c r="GTF74" s="22"/>
      <c r="GTG74" s="22"/>
      <c r="GTH74" s="22"/>
      <c r="GTI74" s="22"/>
      <c r="GTJ74" s="22"/>
      <c r="GTK74" s="22"/>
      <c r="GTL74" s="22"/>
      <c r="GTM74" s="22"/>
      <c r="GTN74" s="22"/>
      <c r="GTO74" s="22"/>
      <c r="GTP74" s="22"/>
      <c r="GTQ74" s="22"/>
      <c r="GTR74" s="22"/>
      <c r="GTS74" s="22"/>
      <c r="GTT74" s="22"/>
      <c r="GTU74" s="22"/>
      <c r="GTV74" s="22"/>
      <c r="GTW74" s="22"/>
      <c r="GTX74" s="22"/>
      <c r="GTY74" s="22"/>
      <c r="GTZ74" s="22"/>
      <c r="GUA74" s="22"/>
      <c r="GUB74" s="22"/>
      <c r="GUC74" s="22"/>
      <c r="GUD74" s="22"/>
      <c r="GUE74" s="22"/>
      <c r="GUF74" s="22"/>
      <c r="GUG74" s="22"/>
      <c r="GUH74" s="22"/>
      <c r="GUI74" s="22"/>
      <c r="GUJ74" s="22"/>
      <c r="GUK74" s="22"/>
      <c r="GUL74" s="22"/>
      <c r="GUM74" s="22"/>
      <c r="GUN74" s="22"/>
      <c r="GUO74" s="22"/>
      <c r="GUP74" s="22"/>
      <c r="GUQ74" s="22"/>
      <c r="GUR74" s="22"/>
      <c r="GUS74" s="22"/>
      <c r="GUT74" s="22"/>
      <c r="GUU74" s="22"/>
      <c r="GUV74" s="22"/>
      <c r="GUW74" s="22"/>
      <c r="GUX74" s="22"/>
      <c r="GUY74" s="22"/>
      <c r="GUZ74" s="22"/>
      <c r="GVA74" s="22"/>
      <c r="GVB74" s="22"/>
      <c r="GVC74" s="22"/>
      <c r="GVD74" s="22"/>
      <c r="GVE74" s="22"/>
      <c r="GVF74" s="22"/>
      <c r="GVG74" s="22"/>
      <c r="GVH74" s="22"/>
      <c r="GVI74" s="22"/>
      <c r="GVJ74" s="22"/>
      <c r="GVK74" s="22"/>
      <c r="GVL74" s="22"/>
      <c r="GVM74" s="22"/>
      <c r="GVN74" s="22"/>
      <c r="GVO74" s="22"/>
      <c r="GVP74" s="22"/>
      <c r="GVQ74" s="22"/>
      <c r="GVR74" s="22"/>
      <c r="GVS74" s="22"/>
      <c r="GVT74" s="22"/>
      <c r="GVU74" s="22"/>
      <c r="GVV74" s="22"/>
      <c r="GVW74" s="22"/>
      <c r="GVX74" s="22"/>
      <c r="GVY74" s="22"/>
      <c r="GVZ74" s="22"/>
      <c r="GWA74" s="22"/>
      <c r="GWB74" s="22"/>
      <c r="GWC74" s="22"/>
      <c r="GWD74" s="22"/>
      <c r="GWE74" s="22"/>
      <c r="GWF74" s="22"/>
      <c r="GWG74" s="22"/>
      <c r="GWH74" s="22"/>
      <c r="GWI74" s="22"/>
      <c r="GWJ74" s="22"/>
      <c r="GWK74" s="22"/>
      <c r="GWL74" s="22"/>
      <c r="GWM74" s="22"/>
      <c r="GWN74" s="22"/>
      <c r="GWO74" s="22"/>
      <c r="GWP74" s="22"/>
      <c r="GWQ74" s="22"/>
      <c r="GWR74" s="22"/>
      <c r="GWS74" s="22"/>
      <c r="GWT74" s="22"/>
      <c r="GWU74" s="22"/>
      <c r="GWV74" s="22"/>
      <c r="GWW74" s="22"/>
      <c r="GWX74" s="22"/>
      <c r="GWY74" s="22"/>
      <c r="GWZ74" s="22"/>
      <c r="GXA74" s="22"/>
      <c r="GXB74" s="22"/>
      <c r="GXC74" s="22"/>
      <c r="GXD74" s="22"/>
      <c r="GXE74" s="22"/>
      <c r="GXF74" s="22"/>
      <c r="GXG74" s="22"/>
      <c r="GXH74" s="22"/>
      <c r="GXI74" s="22"/>
      <c r="GXJ74" s="22"/>
      <c r="GXK74" s="22"/>
      <c r="GXL74" s="22"/>
      <c r="GXM74" s="22"/>
      <c r="GXN74" s="22"/>
      <c r="GXO74" s="22"/>
      <c r="GXP74" s="22"/>
      <c r="GXQ74" s="22"/>
      <c r="GXR74" s="22"/>
      <c r="GXS74" s="22"/>
      <c r="GXT74" s="22"/>
      <c r="GXU74" s="22"/>
      <c r="GXV74" s="22"/>
      <c r="GXW74" s="22"/>
      <c r="GXX74" s="22"/>
      <c r="GXY74" s="22"/>
      <c r="GXZ74" s="22"/>
      <c r="GYA74" s="22"/>
      <c r="GYB74" s="22"/>
      <c r="GYC74" s="22"/>
      <c r="GYD74" s="22"/>
      <c r="GYE74" s="22"/>
      <c r="GYF74" s="22"/>
      <c r="GYG74" s="22"/>
      <c r="GYH74" s="22"/>
      <c r="GYI74" s="22"/>
      <c r="GYJ74" s="22"/>
      <c r="GYK74" s="22"/>
      <c r="GYL74" s="22"/>
      <c r="GYM74" s="22"/>
      <c r="GYN74" s="22"/>
      <c r="GYO74" s="22"/>
      <c r="GYP74" s="22"/>
      <c r="GYQ74" s="22"/>
      <c r="GYR74" s="22"/>
      <c r="GYS74" s="22"/>
      <c r="GYT74" s="22"/>
      <c r="GYU74" s="22"/>
      <c r="GYV74" s="22"/>
      <c r="GYW74" s="22"/>
      <c r="GYX74" s="22"/>
      <c r="GYY74" s="22"/>
      <c r="GYZ74" s="22"/>
      <c r="GZA74" s="22"/>
      <c r="GZB74" s="22"/>
      <c r="GZC74" s="22"/>
      <c r="GZD74" s="22"/>
      <c r="GZE74" s="22"/>
      <c r="GZF74" s="22"/>
      <c r="GZG74" s="22"/>
      <c r="GZH74" s="22"/>
      <c r="GZI74" s="22"/>
      <c r="GZJ74" s="22"/>
      <c r="GZK74" s="22"/>
      <c r="GZL74" s="22"/>
      <c r="GZM74" s="22"/>
      <c r="GZN74" s="22"/>
      <c r="GZO74" s="22"/>
      <c r="GZP74" s="22"/>
      <c r="GZQ74" s="22"/>
      <c r="GZR74" s="22"/>
      <c r="GZS74" s="22"/>
      <c r="GZT74" s="22"/>
      <c r="GZU74" s="22"/>
      <c r="GZV74" s="22"/>
      <c r="GZW74" s="22"/>
      <c r="GZX74" s="22"/>
      <c r="GZY74" s="22"/>
      <c r="GZZ74" s="22"/>
      <c r="HAA74" s="22"/>
      <c r="HAB74" s="22"/>
      <c r="HAC74" s="22"/>
      <c r="HAD74" s="22"/>
      <c r="HAE74" s="22"/>
      <c r="HAF74" s="22"/>
      <c r="HAG74" s="22"/>
      <c r="HAH74" s="22"/>
      <c r="HAI74" s="22"/>
      <c r="HAJ74" s="22"/>
      <c r="HAK74" s="22"/>
      <c r="HAL74" s="22"/>
      <c r="HAM74" s="22"/>
      <c r="HAN74" s="22"/>
      <c r="HAO74" s="22"/>
      <c r="HAP74" s="22"/>
      <c r="HAQ74" s="22"/>
      <c r="HAR74" s="22"/>
      <c r="HAS74" s="22"/>
      <c r="HAT74" s="22"/>
      <c r="HAU74" s="22"/>
      <c r="HAV74" s="22"/>
      <c r="HAW74" s="22"/>
      <c r="HAX74" s="22"/>
      <c r="HAY74" s="22"/>
      <c r="HAZ74" s="22"/>
      <c r="HBA74" s="22"/>
      <c r="HBB74" s="22"/>
      <c r="HBC74" s="22"/>
      <c r="HBD74" s="22"/>
      <c r="HBE74" s="22"/>
      <c r="HBF74" s="22"/>
      <c r="HBG74" s="22"/>
      <c r="HBH74" s="22"/>
      <c r="HBI74" s="22"/>
      <c r="HBJ74" s="22"/>
      <c r="HBK74" s="22"/>
      <c r="HBL74" s="22"/>
      <c r="HBM74" s="22"/>
      <c r="HBN74" s="22"/>
      <c r="HBO74" s="22"/>
      <c r="HBP74" s="22"/>
      <c r="HBQ74" s="22"/>
      <c r="HBR74" s="22"/>
      <c r="HBS74" s="22"/>
      <c r="HBT74" s="22"/>
      <c r="HBU74" s="22"/>
      <c r="HBV74" s="22"/>
      <c r="HBW74" s="22"/>
      <c r="HBX74" s="22"/>
      <c r="HBY74" s="22"/>
      <c r="HBZ74" s="22"/>
      <c r="HCA74" s="22"/>
      <c r="HCB74" s="22"/>
      <c r="HCC74" s="22"/>
      <c r="HCD74" s="22"/>
      <c r="HCE74" s="22"/>
      <c r="HCF74" s="22"/>
      <c r="HCG74" s="22"/>
      <c r="HCH74" s="22"/>
      <c r="HCI74" s="22"/>
      <c r="HCJ74" s="22"/>
      <c r="HCK74" s="22"/>
      <c r="HCL74" s="22"/>
      <c r="HCM74" s="22"/>
      <c r="HCN74" s="22"/>
      <c r="HCO74" s="22"/>
      <c r="HCP74" s="22"/>
      <c r="HCQ74" s="22"/>
      <c r="HCR74" s="22"/>
      <c r="HCS74" s="22"/>
      <c r="HCT74" s="22"/>
      <c r="HCU74" s="22"/>
      <c r="HCV74" s="22"/>
      <c r="HCW74" s="22"/>
      <c r="HCX74" s="22"/>
      <c r="HCY74" s="22"/>
      <c r="HCZ74" s="22"/>
      <c r="HDA74" s="22"/>
      <c r="HDB74" s="22"/>
      <c r="HDC74" s="22"/>
      <c r="HDD74" s="22"/>
      <c r="HDE74" s="22"/>
      <c r="HDF74" s="22"/>
      <c r="HDG74" s="22"/>
      <c r="HDH74" s="22"/>
      <c r="HDI74" s="22"/>
      <c r="HDJ74" s="22"/>
      <c r="HDK74" s="22"/>
      <c r="HDL74" s="22"/>
      <c r="HDM74" s="22"/>
      <c r="HDN74" s="22"/>
      <c r="HDO74" s="22"/>
      <c r="HDP74" s="22"/>
      <c r="HDQ74" s="22"/>
      <c r="HDR74" s="22"/>
      <c r="HDS74" s="22"/>
      <c r="HDT74" s="22"/>
      <c r="HDU74" s="22"/>
      <c r="HDV74" s="22"/>
      <c r="HDW74" s="22"/>
      <c r="HDX74" s="22"/>
      <c r="HDY74" s="22"/>
      <c r="HDZ74" s="22"/>
      <c r="HEA74" s="22"/>
      <c r="HEB74" s="22"/>
      <c r="HEC74" s="22"/>
      <c r="HED74" s="22"/>
      <c r="HEE74" s="22"/>
      <c r="HEF74" s="22"/>
      <c r="HEG74" s="22"/>
      <c r="HEH74" s="22"/>
      <c r="HEI74" s="22"/>
      <c r="HEJ74" s="22"/>
      <c r="HEK74" s="22"/>
      <c r="HEL74" s="22"/>
      <c r="HEM74" s="22"/>
      <c r="HEN74" s="22"/>
      <c r="HEO74" s="22"/>
      <c r="HEP74" s="22"/>
      <c r="HEQ74" s="22"/>
      <c r="HER74" s="22"/>
      <c r="HES74" s="22"/>
      <c r="HET74" s="22"/>
      <c r="HEU74" s="22"/>
      <c r="HEV74" s="22"/>
      <c r="HEW74" s="22"/>
      <c r="HEX74" s="22"/>
      <c r="HEY74" s="22"/>
      <c r="HEZ74" s="22"/>
      <c r="HFA74" s="22"/>
      <c r="HFB74" s="22"/>
      <c r="HFC74" s="22"/>
      <c r="HFD74" s="22"/>
      <c r="HFE74" s="22"/>
      <c r="HFF74" s="22"/>
      <c r="HFG74" s="22"/>
      <c r="HFH74" s="22"/>
      <c r="HFI74" s="22"/>
      <c r="HFJ74" s="22"/>
      <c r="HFK74" s="22"/>
      <c r="HFL74" s="22"/>
      <c r="HFM74" s="22"/>
      <c r="HFN74" s="22"/>
      <c r="HFO74" s="22"/>
      <c r="HFP74" s="22"/>
      <c r="HFQ74" s="22"/>
      <c r="HFR74" s="22"/>
      <c r="HFS74" s="22"/>
      <c r="HFT74" s="22"/>
      <c r="HFU74" s="22"/>
      <c r="HFV74" s="22"/>
      <c r="HFW74" s="22"/>
      <c r="HFX74" s="22"/>
      <c r="HFY74" s="22"/>
      <c r="HFZ74" s="22"/>
      <c r="HGA74" s="22"/>
      <c r="HGB74" s="22"/>
      <c r="HGC74" s="22"/>
      <c r="HGD74" s="22"/>
      <c r="HGE74" s="22"/>
      <c r="HGF74" s="22"/>
      <c r="HGG74" s="22"/>
      <c r="HGH74" s="22"/>
      <c r="HGI74" s="22"/>
      <c r="HGJ74" s="22"/>
      <c r="HGK74" s="22"/>
      <c r="HGL74" s="22"/>
      <c r="HGM74" s="22"/>
      <c r="HGN74" s="22"/>
      <c r="HGO74" s="22"/>
      <c r="HGP74" s="22"/>
      <c r="HGQ74" s="22"/>
      <c r="HGR74" s="22"/>
      <c r="HGS74" s="22"/>
      <c r="HGT74" s="22"/>
      <c r="HGU74" s="22"/>
      <c r="HGV74" s="22"/>
      <c r="HGW74" s="22"/>
      <c r="HGX74" s="22"/>
      <c r="HGY74" s="22"/>
      <c r="HGZ74" s="22"/>
      <c r="HHA74" s="22"/>
      <c r="HHB74" s="22"/>
      <c r="HHC74" s="22"/>
      <c r="HHD74" s="22"/>
      <c r="HHE74" s="22"/>
      <c r="HHF74" s="22"/>
      <c r="HHG74" s="22"/>
      <c r="HHH74" s="22"/>
      <c r="HHI74" s="22"/>
      <c r="HHJ74" s="22"/>
      <c r="HHK74" s="22"/>
      <c r="HHL74" s="22"/>
      <c r="HHM74" s="22"/>
      <c r="HHN74" s="22"/>
      <c r="HHO74" s="22"/>
      <c r="HHP74" s="22"/>
      <c r="HHQ74" s="22"/>
      <c r="HHR74" s="22"/>
      <c r="HHS74" s="22"/>
      <c r="HHT74" s="22"/>
      <c r="HHU74" s="22"/>
      <c r="HHV74" s="22"/>
      <c r="HHW74" s="22"/>
      <c r="HHX74" s="22"/>
      <c r="HHY74" s="22"/>
      <c r="HHZ74" s="22"/>
      <c r="HIA74" s="22"/>
      <c r="HIB74" s="22"/>
      <c r="HIC74" s="22"/>
      <c r="HID74" s="22"/>
      <c r="HIE74" s="22"/>
      <c r="HIF74" s="22"/>
      <c r="HIG74" s="22"/>
      <c r="HIH74" s="22"/>
      <c r="HII74" s="22"/>
      <c r="HIJ74" s="22"/>
      <c r="HIK74" s="22"/>
      <c r="HIL74" s="22"/>
      <c r="HIM74" s="22"/>
      <c r="HIN74" s="22"/>
      <c r="HIO74" s="22"/>
      <c r="HIP74" s="22"/>
      <c r="HIQ74" s="22"/>
      <c r="HIR74" s="22"/>
      <c r="HIS74" s="22"/>
      <c r="HIT74" s="22"/>
      <c r="HIU74" s="22"/>
      <c r="HIV74" s="22"/>
      <c r="HIW74" s="22"/>
      <c r="HIX74" s="22"/>
      <c r="HIY74" s="22"/>
      <c r="HIZ74" s="22"/>
      <c r="HJA74" s="22"/>
      <c r="HJB74" s="22"/>
      <c r="HJC74" s="22"/>
      <c r="HJD74" s="22"/>
      <c r="HJE74" s="22"/>
      <c r="HJF74" s="22"/>
      <c r="HJG74" s="22"/>
      <c r="HJH74" s="22"/>
      <c r="HJI74" s="22"/>
      <c r="HJJ74" s="22"/>
      <c r="HJK74" s="22"/>
      <c r="HJL74" s="22"/>
      <c r="HJM74" s="22"/>
      <c r="HJN74" s="22"/>
      <c r="HJO74" s="22"/>
      <c r="HJP74" s="22"/>
      <c r="HJQ74" s="22"/>
      <c r="HJR74" s="22"/>
      <c r="HJS74" s="22"/>
      <c r="HJT74" s="22"/>
      <c r="HJU74" s="22"/>
      <c r="HJV74" s="22"/>
      <c r="HJW74" s="22"/>
      <c r="HJX74" s="22"/>
      <c r="HJY74" s="22"/>
      <c r="HJZ74" s="22"/>
      <c r="HKA74" s="22"/>
      <c r="HKB74" s="22"/>
      <c r="HKC74" s="22"/>
      <c r="HKD74" s="22"/>
      <c r="HKE74" s="22"/>
      <c r="HKF74" s="22"/>
      <c r="HKG74" s="22"/>
      <c r="HKH74" s="22"/>
      <c r="HKI74" s="22"/>
      <c r="HKJ74" s="22"/>
      <c r="HKK74" s="22"/>
      <c r="HKL74" s="22"/>
      <c r="HKM74" s="22"/>
      <c r="HKN74" s="22"/>
      <c r="HKO74" s="22"/>
      <c r="HKP74" s="22"/>
      <c r="HKQ74" s="22"/>
      <c r="HKR74" s="22"/>
      <c r="HKS74" s="22"/>
      <c r="HKT74" s="22"/>
      <c r="HKU74" s="22"/>
      <c r="HKV74" s="22"/>
      <c r="HKW74" s="22"/>
      <c r="HKX74" s="22"/>
      <c r="HKY74" s="22"/>
      <c r="HKZ74" s="22"/>
      <c r="HLA74" s="22"/>
      <c r="HLB74" s="22"/>
      <c r="HLC74" s="22"/>
      <c r="HLD74" s="22"/>
      <c r="HLE74" s="22"/>
      <c r="HLF74" s="22"/>
      <c r="HLG74" s="22"/>
      <c r="HLH74" s="22"/>
      <c r="HLI74" s="22"/>
      <c r="HLJ74" s="22"/>
      <c r="HLK74" s="22"/>
      <c r="HLL74" s="22"/>
      <c r="HLM74" s="22"/>
      <c r="HLN74" s="22"/>
      <c r="HLO74" s="22"/>
      <c r="HLP74" s="22"/>
      <c r="HLQ74" s="22"/>
      <c r="HLR74" s="22"/>
      <c r="HLS74" s="22"/>
      <c r="HLT74" s="22"/>
      <c r="HLU74" s="22"/>
      <c r="HLV74" s="22"/>
      <c r="HLW74" s="22"/>
      <c r="HLX74" s="22"/>
      <c r="HLY74" s="22"/>
      <c r="HLZ74" s="22"/>
      <c r="HMA74" s="22"/>
      <c r="HMB74" s="22"/>
      <c r="HMC74" s="22"/>
      <c r="HMD74" s="22"/>
      <c r="HME74" s="22"/>
      <c r="HMF74" s="22"/>
      <c r="HMG74" s="22"/>
      <c r="HMH74" s="22"/>
      <c r="HMI74" s="22"/>
      <c r="HMJ74" s="22"/>
      <c r="HMK74" s="22"/>
      <c r="HML74" s="22"/>
      <c r="HMM74" s="22"/>
      <c r="HMN74" s="22"/>
      <c r="HMO74" s="22"/>
      <c r="HMP74" s="22"/>
      <c r="HMQ74" s="22"/>
      <c r="HMR74" s="22"/>
      <c r="HMS74" s="22"/>
      <c r="HMT74" s="22"/>
      <c r="HMU74" s="22"/>
      <c r="HMV74" s="22"/>
      <c r="HMW74" s="22"/>
      <c r="HMX74" s="22"/>
      <c r="HMY74" s="22"/>
      <c r="HMZ74" s="22"/>
      <c r="HNA74" s="22"/>
      <c r="HNB74" s="22"/>
      <c r="HNC74" s="22"/>
      <c r="HND74" s="22"/>
      <c r="HNE74" s="22"/>
      <c r="HNF74" s="22"/>
      <c r="HNG74" s="22"/>
      <c r="HNH74" s="22"/>
      <c r="HNI74" s="22"/>
      <c r="HNJ74" s="22"/>
      <c r="HNK74" s="22"/>
      <c r="HNL74" s="22"/>
      <c r="HNM74" s="22"/>
      <c r="HNN74" s="22"/>
      <c r="HNO74" s="22"/>
      <c r="HNP74" s="22"/>
      <c r="HNQ74" s="22"/>
      <c r="HNR74" s="22"/>
      <c r="HNS74" s="22"/>
      <c r="HNT74" s="22"/>
      <c r="HNU74" s="22"/>
      <c r="HNV74" s="22"/>
      <c r="HNW74" s="22"/>
      <c r="HNX74" s="22"/>
      <c r="HNY74" s="22"/>
      <c r="HNZ74" s="22"/>
      <c r="HOA74" s="22"/>
      <c r="HOB74" s="22"/>
      <c r="HOC74" s="22"/>
      <c r="HOD74" s="22"/>
      <c r="HOE74" s="22"/>
      <c r="HOF74" s="22"/>
      <c r="HOG74" s="22"/>
      <c r="HOH74" s="22"/>
      <c r="HOI74" s="22"/>
      <c r="HOJ74" s="22"/>
      <c r="HOK74" s="22"/>
      <c r="HOL74" s="22"/>
      <c r="HOM74" s="22"/>
      <c r="HON74" s="22"/>
      <c r="HOO74" s="22"/>
      <c r="HOP74" s="22"/>
      <c r="HOQ74" s="22"/>
      <c r="HOR74" s="22"/>
      <c r="HOS74" s="22"/>
      <c r="HOT74" s="22"/>
      <c r="HOU74" s="22"/>
      <c r="HOV74" s="22"/>
      <c r="HOW74" s="22"/>
      <c r="HOX74" s="22"/>
      <c r="HOY74" s="22"/>
      <c r="HOZ74" s="22"/>
      <c r="HPA74" s="22"/>
      <c r="HPB74" s="22"/>
      <c r="HPC74" s="22"/>
      <c r="HPD74" s="22"/>
      <c r="HPE74" s="22"/>
      <c r="HPF74" s="22"/>
      <c r="HPG74" s="22"/>
      <c r="HPH74" s="22"/>
      <c r="HPI74" s="22"/>
      <c r="HPJ74" s="22"/>
      <c r="HPK74" s="22"/>
      <c r="HPL74" s="22"/>
      <c r="HPM74" s="22"/>
      <c r="HPN74" s="22"/>
      <c r="HPO74" s="22"/>
      <c r="HPP74" s="22"/>
      <c r="HPQ74" s="22"/>
      <c r="HPR74" s="22"/>
      <c r="HPS74" s="22"/>
      <c r="HPT74" s="22"/>
      <c r="HPU74" s="22"/>
      <c r="HPV74" s="22"/>
      <c r="HPW74" s="22"/>
      <c r="HPX74" s="22"/>
      <c r="HPY74" s="22"/>
      <c r="HPZ74" s="22"/>
      <c r="HQA74" s="22"/>
      <c r="HQB74" s="22"/>
      <c r="HQC74" s="22"/>
      <c r="HQD74" s="22"/>
      <c r="HQE74" s="22"/>
      <c r="HQF74" s="22"/>
      <c r="HQG74" s="22"/>
      <c r="HQH74" s="22"/>
      <c r="HQI74" s="22"/>
      <c r="HQJ74" s="22"/>
      <c r="HQK74" s="22"/>
      <c r="HQL74" s="22"/>
      <c r="HQM74" s="22"/>
      <c r="HQN74" s="22"/>
      <c r="HQO74" s="22"/>
      <c r="HQP74" s="22"/>
      <c r="HQQ74" s="22"/>
      <c r="HQR74" s="22"/>
      <c r="HQS74" s="22"/>
      <c r="HQT74" s="22"/>
      <c r="HQU74" s="22"/>
      <c r="HQV74" s="22"/>
      <c r="HQW74" s="22"/>
      <c r="HQX74" s="22"/>
      <c r="HQY74" s="22"/>
      <c r="HQZ74" s="22"/>
      <c r="HRA74" s="22"/>
      <c r="HRB74" s="22"/>
      <c r="HRC74" s="22"/>
      <c r="HRD74" s="22"/>
      <c r="HRE74" s="22"/>
      <c r="HRF74" s="22"/>
      <c r="HRG74" s="22"/>
      <c r="HRH74" s="22"/>
      <c r="HRI74" s="22"/>
      <c r="HRJ74" s="22"/>
      <c r="HRK74" s="22"/>
      <c r="HRL74" s="22"/>
      <c r="HRM74" s="22"/>
      <c r="HRN74" s="22"/>
      <c r="HRO74" s="22"/>
      <c r="HRP74" s="22"/>
      <c r="HRQ74" s="22"/>
      <c r="HRR74" s="22"/>
      <c r="HRS74" s="22"/>
      <c r="HRT74" s="22"/>
      <c r="HRU74" s="22"/>
      <c r="HRV74" s="22"/>
      <c r="HRW74" s="22"/>
      <c r="HRX74" s="22"/>
      <c r="HRY74" s="22"/>
      <c r="HRZ74" s="22"/>
      <c r="HSA74" s="22"/>
      <c r="HSB74" s="22"/>
      <c r="HSC74" s="22"/>
      <c r="HSD74" s="22"/>
      <c r="HSE74" s="22"/>
      <c r="HSF74" s="22"/>
      <c r="HSG74" s="22"/>
      <c r="HSH74" s="22"/>
      <c r="HSI74" s="22"/>
      <c r="HSJ74" s="22"/>
      <c r="HSK74" s="22"/>
      <c r="HSL74" s="22"/>
      <c r="HSM74" s="22"/>
      <c r="HSN74" s="22"/>
      <c r="HSO74" s="22"/>
      <c r="HSP74" s="22"/>
      <c r="HSQ74" s="22"/>
      <c r="HSR74" s="22"/>
      <c r="HSS74" s="22"/>
      <c r="HST74" s="22"/>
      <c r="HSU74" s="22"/>
      <c r="HSV74" s="22"/>
      <c r="HSW74" s="22"/>
      <c r="HSX74" s="22"/>
      <c r="HSY74" s="22"/>
      <c r="HSZ74" s="22"/>
      <c r="HTA74" s="22"/>
      <c r="HTB74" s="22"/>
      <c r="HTC74" s="22"/>
      <c r="HTD74" s="22"/>
      <c r="HTE74" s="22"/>
      <c r="HTF74" s="22"/>
      <c r="HTG74" s="22"/>
      <c r="HTH74" s="22"/>
      <c r="HTI74" s="22"/>
      <c r="HTJ74" s="22"/>
      <c r="HTK74" s="22"/>
      <c r="HTL74" s="22"/>
      <c r="HTM74" s="22"/>
      <c r="HTN74" s="22"/>
      <c r="HTO74" s="22"/>
      <c r="HTP74" s="22"/>
      <c r="HTQ74" s="22"/>
      <c r="HTR74" s="22"/>
      <c r="HTS74" s="22"/>
      <c r="HTT74" s="22"/>
      <c r="HTU74" s="22"/>
      <c r="HTV74" s="22"/>
      <c r="HTW74" s="22"/>
      <c r="HTX74" s="22"/>
      <c r="HTY74" s="22"/>
      <c r="HTZ74" s="22"/>
      <c r="HUA74" s="22"/>
      <c r="HUB74" s="22"/>
      <c r="HUC74" s="22"/>
      <c r="HUD74" s="22"/>
      <c r="HUE74" s="22"/>
      <c r="HUF74" s="22"/>
      <c r="HUG74" s="22"/>
      <c r="HUH74" s="22"/>
      <c r="HUI74" s="22"/>
      <c r="HUJ74" s="22"/>
      <c r="HUK74" s="22"/>
      <c r="HUL74" s="22"/>
      <c r="HUM74" s="22"/>
      <c r="HUN74" s="22"/>
      <c r="HUO74" s="22"/>
      <c r="HUP74" s="22"/>
      <c r="HUQ74" s="22"/>
      <c r="HUR74" s="22"/>
      <c r="HUS74" s="22"/>
      <c r="HUT74" s="22"/>
      <c r="HUU74" s="22"/>
      <c r="HUV74" s="22"/>
      <c r="HUW74" s="22"/>
      <c r="HUX74" s="22"/>
      <c r="HUY74" s="22"/>
      <c r="HUZ74" s="22"/>
      <c r="HVA74" s="22"/>
      <c r="HVB74" s="22"/>
      <c r="HVC74" s="22"/>
      <c r="HVD74" s="22"/>
      <c r="HVE74" s="22"/>
      <c r="HVF74" s="22"/>
      <c r="HVG74" s="22"/>
      <c r="HVH74" s="22"/>
      <c r="HVI74" s="22"/>
      <c r="HVJ74" s="22"/>
      <c r="HVK74" s="22"/>
      <c r="HVL74" s="22"/>
      <c r="HVM74" s="22"/>
      <c r="HVN74" s="22"/>
      <c r="HVO74" s="22"/>
      <c r="HVP74" s="22"/>
      <c r="HVQ74" s="22"/>
      <c r="HVR74" s="22"/>
      <c r="HVS74" s="22"/>
      <c r="HVT74" s="22"/>
      <c r="HVU74" s="22"/>
      <c r="HVV74" s="22"/>
      <c r="HVW74" s="22"/>
      <c r="HVX74" s="22"/>
      <c r="HVY74" s="22"/>
      <c r="HVZ74" s="22"/>
      <c r="HWA74" s="22"/>
      <c r="HWB74" s="22"/>
      <c r="HWC74" s="22"/>
      <c r="HWD74" s="22"/>
      <c r="HWE74" s="22"/>
      <c r="HWF74" s="22"/>
      <c r="HWG74" s="22"/>
      <c r="HWH74" s="22"/>
      <c r="HWI74" s="22"/>
      <c r="HWJ74" s="22"/>
      <c r="HWK74" s="22"/>
      <c r="HWL74" s="22"/>
      <c r="HWM74" s="22"/>
      <c r="HWN74" s="22"/>
      <c r="HWO74" s="22"/>
      <c r="HWP74" s="22"/>
      <c r="HWQ74" s="22"/>
      <c r="HWR74" s="22"/>
      <c r="HWS74" s="22"/>
      <c r="HWT74" s="22"/>
      <c r="HWU74" s="22"/>
      <c r="HWV74" s="22"/>
      <c r="HWW74" s="22"/>
      <c r="HWX74" s="22"/>
      <c r="HWY74" s="22"/>
      <c r="HWZ74" s="22"/>
      <c r="HXA74" s="22"/>
      <c r="HXB74" s="22"/>
      <c r="HXC74" s="22"/>
      <c r="HXD74" s="22"/>
      <c r="HXE74" s="22"/>
      <c r="HXF74" s="22"/>
      <c r="HXG74" s="22"/>
      <c r="HXH74" s="22"/>
      <c r="HXI74" s="22"/>
      <c r="HXJ74" s="22"/>
      <c r="HXK74" s="22"/>
      <c r="HXL74" s="22"/>
      <c r="HXM74" s="22"/>
      <c r="HXN74" s="22"/>
      <c r="HXO74" s="22"/>
      <c r="HXP74" s="22"/>
      <c r="HXQ74" s="22"/>
      <c r="HXR74" s="22"/>
      <c r="HXS74" s="22"/>
      <c r="HXT74" s="22"/>
      <c r="HXU74" s="22"/>
      <c r="HXV74" s="22"/>
      <c r="HXW74" s="22"/>
      <c r="HXX74" s="22"/>
      <c r="HXY74" s="22"/>
      <c r="HXZ74" s="22"/>
      <c r="HYA74" s="22"/>
      <c r="HYB74" s="22"/>
      <c r="HYC74" s="22"/>
      <c r="HYD74" s="22"/>
      <c r="HYE74" s="22"/>
      <c r="HYF74" s="22"/>
      <c r="HYG74" s="22"/>
      <c r="HYH74" s="22"/>
      <c r="HYI74" s="22"/>
      <c r="HYJ74" s="22"/>
      <c r="HYK74" s="22"/>
      <c r="HYL74" s="22"/>
      <c r="HYM74" s="22"/>
      <c r="HYN74" s="22"/>
      <c r="HYO74" s="22"/>
      <c r="HYP74" s="22"/>
      <c r="HYQ74" s="22"/>
      <c r="HYR74" s="22"/>
      <c r="HYS74" s="22"/>
      <c r="HYT74" s="22"/>
      <c r="HYU74" s="22"/>
      <c r="HYV74" s="22"/>
      <c r="HYW74" s="22"/>
      <c r="HYX74" s="22"/>
      <c r="HYY74" s="22"/>
      <c r="HYZ74" s="22"/>
      <c r="HZA74" s="22"/>
      <c r="HZB74" s="22"/>
      <c r="HZC74" s="22"/>
      <c r="HZD74" s="22"/>
      <c r="HZE74" s="22"/>
      <c r="HZF74" s="22"/>
      <c r="HZG74" s="22"/>
      <c r="HZH74" s="22"/>
      <c r="HZI74" s="22"/>
      <c r="HZJ74" s="22"/>
      <c r="HZK74" s="22"/>
      <c r="HZL74" s="22"/>
      <c r="HZM74" s="22"/>
      <c r="HZN74" s="22"/>
      <c r="HZO74" s="22"/>
      <c r="HZP74" s="22"/>
      <c r="HZQ74" s="22"/>
      <c r="HZR74" s="22"/>
      <c r="HZS74" s="22"/>
      <c r="HZT74" s="22"/>
      <c r="HZU74" s="22"/>
      <c r="HZV74" s="22"/>
      <c r="HZW74" s="22"/>
      <c r="HZX74" s="22"/>
      <c r="HZY74" s="22"/>
      <c r="HZZ74" s="22"/>
      <c r="IAA74" s="22"/>
      <c r="IAB74" s="22"/>
      <c r="IAC74" s="22"/>
      <c r="IAD74" s="22"/>
      <c r="IAE74" s="22"/>
      <c r="IAF74" s="22"/>
      <c r="IAG74" s="22"/>
      <c r="IAH74" s="22"/>
      <c r="IAI74" s="22"/>
      <c r="IAJ74" s="22"/>
      <c r="IAK74" s="22"/>
      <c r="IAL74" s="22"/>
      <c r="IAM74" s="22"/>
      <c r="IAN74" s="22"/>
      <c r="IAO74" s="22"/>
      <c r="IAP74" s="22"/>
      <c r="IAQ74" s="22"/>
      <c r="IAR74" s="22"/>
      <c r="IAS74" s="22"/>
      <c r="IAT74" s="22"/>
      <c r="IAU74" s="22"/>
      <c r="IAV74" s="22"/>
      <c r="IAW74" s="22"/>
      <c r="IAX74" s="22"/>
      <c r="IAY74" s="22"/>
      <c r="IAZ74" s="22"/>
      <c r="IBA74" s="22"/>
      <c r="IBB74" s="22"/>
      <c r="IBC74" s="22"/>
      <c r="IBD74" s="22"/>
      <c r="IBE74" s="22"/>
      <c r="IBF74" s="22"/>
      <c r="IBG74" s="22"/>
      <c r="IBH74" s="22"/>
      <c r="IBI74" s="22"/>
      <c r="IBJ74" s="22"/>
      <c r="IBK74" s="22"/>
      <c r="IBL74" s="22"/>
      <c r="IBM74" s="22"/>
      <c r="IBN74" s="22"/>
      <c r="IBO74" s="22"/>
      <c r="IBP74" s="22"/>
      <c r="IBQ74" s="22"/>
      <c r="IBR74" s="22"/>
      <c r="IBS74" s="22"/>
      <c r="IBT74" s="22"/>
      <c r="IBU74" s="22"/>
      <c r="IBV74" s="22"/>
      <c r="IBW74" s="22"/>
      <c r="IBX74" s="22"/>
      <c r="IBY74" s="22"/>
      <c r="IBZ74" s="22"/>
      <c r="ICA74" s="22"/>
      <c r="ICB74" s="22"/>
      <c r="ICC74" s="22"/>
      <c r="ICD74" s="22"/>
      <c r="ICE74" s="22"/>
      <c r="ICF74" s="22"/>
      <c r="ICG74" s="22"/>
      <c r="ICH74" s="22"/>
      <c r="ICI74" s="22"/>
      <c r="ICJ74" s="22"/>
      <c r="ICK74" s="22"/>
      <c r="ICL74" s="22"/>
      <c r="ICM74" s="22"/>
      <c r="ICN74" s="22"/>
      <c r="ICO74" s="22"/>
      <c r="ICP74" s="22"/>
      <c r="ICQ74" s="22"/>
      <c r="ICR74" s="22"/>
      <c r="ICS74" s="22"/>
      <c r="ICT74" s="22"/>
      <c r="ICU74" s="22"/>
      <c r="ICV74" s="22"/>
      <c r="ICW74" s="22"/>
      <c r="ICX74" s="22"/>
      <c r="ICY74" s="22"/>
      <c r="ICZ74" s="22"/>
      <c r="IDA74" s="22"/>
      <c r="IDB74" s="22"/>
      <c r="IDC74" s="22"/>
      <c r="IDD74" s="22"/>
      <c r="IDE74" s="22"/>
      <c r="IDF74" s="22"/>
      <c r="IDG74" s="22"/>
      <c r="IDH74" s="22"/>
      <c r="IDI74" s="22"/>
      <c r="IDJ74" s="22"/>
      <c r="IDK74" s="22"/>
      <c r="IDL74" s="22"/>
      <c r="IDM74" s="22"/>
      <c r="IDN74" s="22"/>
      <c r="IDO74" s="22"/>
      <c r="IDP74" s="22"/>
      <c r="IDQ74" s="22"/>
      <c r="IDR74" s="22"/>
      <c r="IDS74" s="22"/>
      <c r="IDT74" s="22"/>
      <c r="IDU74" s="22"/>
      <c r="IDV74" s="22"/>
      <c r="IDW74" s="22"/>
      <c r="IDX74" s="22"/>
      <c r="IDY74" s="22"/>
      <c r="IDZ74" s="22"/>
      <c r="IEA74" s="22"/>
      <c r="IEB74" s="22"/>
      <c r="IEC74" s="22"/>
      <c r="IED74" s="22"/>
      <c r="IEE74" s="22"/>
      <c r="IEF74" s="22"/>
      <c r="IEG74" s="22"/>
      <c r="IEH74" s="22"/>
      <c r="IEI74" s="22"/>
      <c r="IEJ74" s="22"/>
      <c r="IEK74" s="22"/>
      <c r="IEL74" s="22"/>
      <c r="IEM74" s="22"/>
      <c r="IEN74" s="22"/>
      <c r="IEO74" s="22"/>
      <c r="IEP74" s="22"/>
      <c r="IEQ74" s="22"/>
      <c r="IER74" s="22"/>
      <c r="IES74" s="22"/>
      <c r="IET74" s="22"/>
      <c r="IEU74" s="22"/>
      <c r="IEV74" s="22"/>
      <c r="IEW74" s="22"/>
      <c r="IEX74" s="22"/>
      <c r="IEY74" s="22"/>
      <c r="IEZ74" s="22"/>
      <c r="IFA74" s="22"/>
      <c r="IFB74" s="22"/>
      <c r="IFC74" s="22"/>
      <c r="IFD74" s="22"/>
      <c r="IFE74" s="22"/>
      <c r="IFF74" s="22"/>
      <c r="IFG74" s="22"/>
      <c r="IFH74" s="22"/>
      <c r="IFI74" s="22"/>
      <c r="IFJ74" s="22"/>
      <c r="IFK74" s="22"/>
      <c r="IFL74" s="22"/>
      <c r="IFM74" s="22"/>
      <c r="IFN74" s="22"/>
      <c r="IFO74" s="22"/>
      <c r="IFP74" s="22"/>
      <c r="IFQ74" s="22"/>
      <c r="IFR74" s="22"/>
      <c r="IFS74" s="22"/>
      <c r="IFT74" s="22"/>
      <c r="IFU74" s="22"/>
      <c r="IFV74" s="22"/>
      <c r="IFW74" s="22"/>
      <c r="IFX74" s="22"/>
      <c r="IFY74" s="22"/>
      <c r="IFZ74" s="22"/>
      <c r="IGA74" s="22"/>
      <c r="IGB74" s="22"/>
      <c r="IGC74" s="22"/>
      <c r="IGD74" s="22"/>
      <c r="IGE74" s="22"/>
      <c r="IGF74" s="22"/>
      <c r="IGG74" s="22"/>
      <c r="IGH74" s="22"/>
      <c r="IGI74" s="22"/>
      <c r="IGJ74" s="22"/>
      <c r="IGK74" s="22"/>
      <c r="IGL74" s="22"/>
      <c r="IGM74" s="22"/>
      <c r="IGN74" s="22"/>
      <c r="IGO74" s="22"/>
      <c r="IGP74" s="22"/>
      <c r="IGQ74" s="22"/>
      <c r="IGR74" s="22"/>
      <c r="IGS74" s="22"/>
      <c r="IGT74" s="22"/>
      <c r="IGU74" s="22"/>
      <c r="IGV74" s="22"/>
      <c r="IGW74" s="22"/>
      <c r="IGX74" s="22"/>
      <c r="IGY74" s="22"/>
      <c r="IGZ74" s="22"/>
      <c r="IHA74" s="22"/>
      <c r="IHB74" s="22"/>
      <c r="IHC74" s="22"/>
      <c r="IHD74" s="22"/>
      <c r="IHE74" s="22"/>
      <c r="IHF74" s="22"/>
      <c r="IHG74" s="22"/>
      <c r="IHH74" s="22"/>
      <c r="IHI74" s="22"/>
      <c r="IHJ74" s="22"/>
      <c r="IHK74" s="22"/>
      <c r="IHL74" s="22"/>
      <c r="IHM74" s="22"/>
      <c r="IHN74" s="22"/>
      <c r="IHO74" s="22"/>
      <c r="IHP74" s="22"/>
      <c r="IHQ74" s="22"/>
      <c r="IHR74" s="22"/>
      <c r="IHS74" s="22"/>
      <c r="IHT74" s="22"/>
      <c r="IHU74" s="22"/>
      <c r="IHV74" s="22"/>
      <c r="IHW74" s="22"/>
      <c r="IHX74" s="22"/>
      <c r="IHY74" s="22"/>
      <c r="IHZ74" s="22"/>
      <c r="IIA74" s="22"/>
      <c r="IIB74" s="22"/>
      <c r="IIC74" s="22"/>
      <c r="IID74" s="22"/>
      <c r="IIE74" s="22"/>
      <c r="IIF74" s="22"/>
      <c r="IIG74" s="22"/>
      <c r="IIH74" s="22"/>
      <c r="III74" s="22"/>
      <c r="IIJ74" s="22"/>
      <c r="IIK74" s="22"/>
      <c r="IIL74" s="22"/>
      <c r="IIM74" s="22"/>
      <c r="IIN74" s="22"/>
      <c r="IIO74" s="22"/>
      <c r="IIP74" s="22"/>
      <c r="IIQ74" s="22"/>
      <c r="IIR74" s="22"/>
      <c r="IIS74" s="22"/>
      <c r="IIT74" s="22"/>
      <c r="IIU74" s="22"/>
      <c r="IIV74" s="22"/>
      <c r="IIW74" s="22"/>
      <c r="IIX74" s="22"/>
      <c r="IIY74" s="22"/>
      <c r="IIZ74" s="22"/>
      <c r="IJA74" s="22"/>
      <c r="IJB74" s="22"/>
      <c r="IJC74" s="22"/>
      <c r="IJD74" s="22"/>
      <c r="IJE74" s="22"/>
      <c r="IJF74" s="22"/>
      <c r="IJG74" s="22"/>
      <c r="IJH74" s="22"/>
      <c r="IJI74" s="22"/>
      <c r="IJJ74" s="22"/>
      <c r="IJK74" s="22"/>
      <c r="IJL74" s="22"/>
      <c r="IJM74" s="22"/>
      <c r="IJN74" s="22"/>
      <c r="IJO74" s="22"/>
      <c r="IJP74" s="22"/>
      <c r="IJQ74" s="22"/>
      <c r="IJR74" s="22"/>
      <c r="IJS74" s="22"/>
      <c r="IJT74" s="22"/>
      <c r="IJU74" s="22"/>
      <c r="IJV74" s="22"/>
      <c r="IJW74" s="22"/>
      <c r="IJX74" s="22"/>
      <c r="IJY74" s="22"/>
      <c r="IJZ74" s="22"/>
      <c r="IKA74" s="22"/>
      <c r="IKB74" s="22"/>
      <c r="IKC74" s="22"/>
      <c r="IKD74" s="22"/>
      <c r="IKE74" s="22"/>
      <c r="IKF74" s="22"/>
      <c r="IKG74" s="22"/>
      <c r="IKH74" s="22"/>
      <c r="IKI74" s="22"/>
      <c r="IKJ74" s="22"/>
      <c r="IKK74" s="22"/>
      <c r="IKL74" s="22"/>
      <c r="IKM74" s="22"/>
      <c r="IKN74" s="22"/>
      <c r="IKO74" s="22"/>
      <c r="IKP74" s="22"/>
      <c r="IKQ74" s="22"/>
      <c r="IKR74" s="22"/>
      <c r="IKS74" s="22"/>
      <c r="IKT74" s="22"/>
      <c r="IKU74" s="22"/>
      <c r="IKV74" s="22"/>
      <c r="IKW74" s="22"/>
      <c r="IKX74" s="22"/>
      <c r="IKY74" s="22"/>
      <c r="IKZ74" s="22"/>
      <c r="ILA74" s="22"/>
      <c r="ILB74" s="22"/>
      <c r="ILC74" s="22"/>
      <c r="ILD74" s="22"/>
      <c r="ILE74" s="22"/>
      <c r="ILF74" s="22"/>
      <c r="ILG74" s="22"/>
      <c r="ILH74" s="22"/>
      <c r="ILI74" s="22"/>
      <c r="ILJ74" s="22"/>
      <c r="ILK74" s="22"/>
      <c r="ILL74" s="22"/>
      <c r="ILM74" s="22"/>
      <c r="ILN74" s="22"/>
      <c r="ILO74" s="22"/>
      <c r="ILP74" s="22"/>
      <c r="ILQ74" s="22"/>
      <c r="ILR74" s="22"/>
      <c r="ILS74" s="22"/>
      <c r="ILT74" s="22"/>
      <c r="ILU74" s="22"/>
      <c r="ILV74" s="22"/>
      <c r="ILW74" s="22"/>
      <c r="ILX74" s="22"/>
      <c r="ILY74" s="22"/>
      <c r="ILZ74" s="22"/>
      <c r="IMA74" s="22"/>
      <c r="IMB74" s="22"/>
      <c r="IMC74" s="22"/>
      <c r="IMD74" s="22"/>
      <c r="IME74" s="22"/>
      <c r="IMF74" s="22"/>
      <c r="IMG74" s="22"/>
      <c r="IMH74" s="22"/>
      <c r="IMI74" s="22"/>
      <c r="IMJ74" s="22"/>
      <c r="IMK74" s="22"/>
      <c r="IML74" s="22"/>
      <c r="IMM74" s="22"/>
      <c r="IMN74" s="22"/>
      <c r="IMO74" s="22"/>
      <c r="IMP74" s="22"/>
      <c r="IMQ74" s="22"/>
      <c r="IMR74" s="22"/>
      <c r="IMS74" s="22"/>
      <c r="IMT74" s="22"/>
      <c r="IMU74" s="22"/>
      <c r="IMV74" s="22"/>
      <c r="IMW74" s="22"/>
      <c r="IMX74" s="22"/>
      <c r="IMY74" s="22"/>
      <c r="IMZ74" s="22"/>
      <c r="INA74" s="22"/>
      <c r="INB74" s="22"/>
      <c r="INC74" s="22"/>
      <c r="IND74" s="22"/>
      <c r="INE74" s="22"/>
      <c r="INF74" s="22"/>
      <c r="ING74" s="22"/>
      <c r="INH74" s="22"/>
      <c r="INI74" s="22"/>
      <c r="INJ74" s="22"/>
      <c r="INK74" s="22"/>
      <c r="INL74" s="22"/>
      <c r="INM74" s="22"/>
      <c r="INN74" s="22"/>
      <c r="INO74" s="22"/>
      <c r="INP74" s="22"/>
      <c r="INQ74" s="22"/>
      <c r="INR74" s="22"/>
      <c r="INS74" s="22"/>
      <c r="INT74" s="22"/>
      <c r="INU74" s="22"/>
      <c r="INV74" s="22"/>
      <c r="INW74" s="22"/>
      <c r="INX74" s="22"/>
      <c r="INY74" s="22"/>
      <c r="INZ74" s="22"/>
      <c r="IOA74" s="22"/>
      <c r="IOB74" s="22"/>
      <c r="IOC74" s="22"/>
      <c r="IOD74" s="22"/>
      <c r="IOE74" s="22"/>
      <c r="IOF74" s="22"/>
      <c r="IOG74" s="22"/>
      <c r="IOH74" s="22"/>
      <c r="IOI74" s="22"/>
      <c r="IOJ74" s="22"/>
      <c r="IOK74" s="22"/>
      <c r="IOL74" s="22"/>
      <c r="IOM74" s="22"/>
      <c r="ION74" s="22"/>
      <c r="IOO74" s="22"/>
      <c r="IOP74" s="22"/>
      <c r="IOQ74" s="22"/>
      <c r="IOR74" s="22"/>
      <c r="IOS74" s="22"/>
      <c r="IOT74" s="22"/>
      <c r="IOU74" s="22"/>
      <c r="IOV74" s="22"/>
      <c r="IOW74" s="22"/>
      <c r="IOX74" s="22"/>
      <c r="IOY74" s="22"/>
      <c r="IOZ74" s="22"/>
      <c r="IPA74" s="22"/>
      <c r="IPB74" s="22"/>
      <c r="IPC74" s="22"/>
      <c r="IPD74" s="22"/>
      <c r="IPE74" s="22"/>
      <c r="IPF74" s="22"/>
      <c r="IPG74" s="22"/>
      <c r="IPH74" s="22"/>
      <c r="IPI74" s="22"/>
      <c r="IPJ74" s="22"/>
      <c r="IPK74" s="22"/>
      <c r="IPL74" s="22"/>
      <c r="IPM74" s="22"/>
      <c r="IPN74" s="22"/>
      <c r="IPO74" s="22"/>
      <c r="IPP74" s="22"/>
      <c r="IPQ74" s="22"/>
      <c r="IPR74" s="22"/>
      <c r="IPS74" s="22"/>
      <c r="IPT74" s="22"/>
      <c r="IPU74" s="22"/>
      <c r="IPV74" s="22"/>
      <c r="IPW74" s="22"/>
      <c r="IPX74" s="22"/>
      <c r="IPY74" s="22"/>
      <c r="IPZ74" s="22"/>
      <c r="IQA74" s="22"/>
      <c r="IQB74" s="22"/>
      <c r="IQC74" s="22"/>
      <c r="IQD74" s="22"/>
      <c r="IQE74" s="22"/>
      <c r="IQF74" s="22"/>
      <c r="IQG74" s="22"/>
      <c r="IQH74" s="22"/>
      <c r="IQI74" s="22"/>
      <c r="IQJ74" s="22"/>
      <c r="IQK74" s="22"/>
      <c r="IQL74" s="22"/>
      <c r="IQM74" s="22"/>
      <c r="IQN74" s="22"/>
      <c r="IQO74" s="22"/>
      <c r="IQP74" s="22"/>
      <c r="IQQ74" s="22"/>
      <c r="IQR74" s="22"/>
      <c r="IQS74" s="22"/>
      <c r="IQT74" s="22"/>
      <c r="IQU74" s="22"/>
      <c r="IQV74" s="22"/>
      <c r="IQW74" s="22"/>
      <c r="IQX74" s="22"/>
      <c r="IQY74" s="22"/>
      <c r="IQZ74" s="22"/>
      <c r="IRA74" s="22"/>
      <c r="IRB74" s="22"/>
      <c r="IRC74" s="22"/>
      <c r="IRD74" s="22"/>
      <c r="IRE74" s="22"/>
      <c r="IRF74" s="22"/>
      <c r="IRG74" s="22"/>
      <c r="IRH74" s="22"/>
      <c r="IRI74" s="22"/>
      <c r="IRJ74" s="22"/>
      <c r="IRK74" s="22"/>
      <c r="IRL74" s="22"/>
      <c r="IRM74" s="22"/>
      <c r="IRN74" s="22"/>
      <c r="IRO74" s="22"/>
      <c r="IRP74" s="22"/>
      <c r="IRQ74" s="22"/>
      <c r="IRR74" s="22"/>
      <c r="IRS74" s="22"/>
      <c r="IRT74" s="22"/>
      <c r="IRU74" s="22"/>
      <c r="IRV74" s="22"/>
      <c r="IRW74" s="22"/>
      <c r="IRX74" s="22"/>
      <c r="IRY74" s="22"/>
      <c r="IRZ74" s="22"/>
      <c r="ISA74" s="22"/>
      <c r="ISB74" s="22"/>
      <c r="ISC74" s="22"/>
      <c r="ISD74" s="22"/>
      <c r="ISE74" s="22"/>
      <c r="ISF74" s="22"/>
      <c r="ISG74" s="22"/>
      <c r="ISH74" s="22"/>
      <c r="ISI74" s="22"/>
      <c r="ISJ74" s="22"/>
      <c r="ISK74" s="22"/>
      <c r="ISL74" s="22"/>
      <c r="ISM74" s="22"/>
      <c r="ISN74" s="22"/>
      <c r="ISO74" s="22"/>
      <c r="ISP74" s="22"/>
      <c r="ISQ74" s="22"/>
      <c r="ISR74" s="22"/>
      <c r="ISS74" s="22"/>
      <c r="IST74" s="22"/>
      <c r="ISU74" s="22"/>
      <c r="ISV74" s="22"/>
      <c r="ISW74" s="22"/>
      <c r="ISX74" s="22"/>
      <c r="ISY74" s="22"/>
      <c r="ISZ74" s="22"/>
      <c r="ITA74" s="22"/>
      <c r="ITB74" s="22"/>
      <c r="ITC74" s="22"/>
      <c r="ITD74" s="22"/>
      <c r="ITE74" s="22"/>
      <c r="ITF74" s="22"/>
      <c r="ITG74" s="22"/>
      <c r="ITH74" s="22"/>
      <c r="ITI74" s="22"/>
      <c r="ITJ74" s="22"/>
      <c r="ITK74" s="22"/>
      <c r="ITL74" s="22"/>
      <c r="ITM74" s="22"/>
      <c r="ITN74" s="22"/>
      <c r="ITO74" s="22"/>
      <c r="ITP74" s="22"/>
      <c r="ITQ74" s="22"/>
      <c r="ITR74" s="22"/>
      <c r="ITS74" s="22"/>
      <c r="ITT74" s="22"/>
      <c r="ITU74" s="22"/>
      <c r="ITV74" s="22"/>
      <c r="ITW74" s="22"/>
      <c r="ITX74" s="22"/>
      <c r="ITY74" s="22"/>
      <c r="ITZ74" s="22"/>
      <c r="IUA74" s="22"/>
      <c r="IUB74" s="22"/>
      <c r="IUC74" s="22"/>
      <c r="IUD74" s="22"/>
      <c r="IUE74" s="22"/>
      <c r="IUF74" s="22"/>
      <c r="IUG74" s="22"/>
      <c r="IUH74" s="22"/>
      <c r="IUI74" s="22"/>
      <c r="IUJ74" s="22"/>
      <c r="IUK74" s="22"/>
      <c r="IUL74" s="22"/>
      <c r="IUM74" s="22"/>
      <c r="IUN74" s="22"/>
      <c r="IUO74" s="22"/>
      <c r="IUP74" s="22"/>
      <c r="IUQ74" s="22"/>
      <c r="IUR74" s="22"/>
      <c r="IUS74" s="22"/>
      <c r="IUT74" s="22"/>
      <c r="IUU74" s="22"/>
      <c r="IUV74" s="22"/>
      <c r="IUW74" s="22"/>
      <c r="IUX74" s="22"/>
      <c r="IUY74" s="22"/>
      <c r="IUZ74" s="22"/>
      <c r="IVA74" s="22"/>
      <c r="IVB74" s="22"/>
      <c r="IVC74" s="22"/>
      <c r="IVD74" s="22"/>
      <c r="IVE74" s="22"/>
      <c r="IVF74" s="22"/>
      <c r="IVG74" s="22"/>
      <c r="IVH74" s="22"/>
      <c r="IVI74" s="22"/>
      <c r="IVJ74" s="22"/>
      <c r="IVK74" s="22"/>
      <c r="IVL74" s="22"/>
      <c r="IVM74" s="22"/>
      <c r="IVN74" s="22"/>
      <c r="IVO74" s="22"/>
      <c r="IVP74" s="22"/>
      <c r="IVQ74" s="22"/>
      <c r="IVR74" s="22"/>
      <c r="IVS74" s="22"/>
      <c r="IVT74" s="22"/>
      <c r="IVU74" s="22"/>
      <c r="IVV74" s="22"/>
      <c r="IVW74" s="22"/>
      <c r="IVX74" s="22"/>
      <c r="IVY74" s="22"/>
      <c r="IVZ74" s="22"/>
      <c r="IWA74" s="22"/>
      <c r="IWB74" s="22"/>
      <c r="IWC74" s="22"/>
      <c r="IWD74" s="22"/>
      <c r="IWE74" s="22"/>
      <c r="IWF74" s="22"/>
      <c r="IWG74" s="22"/>
      <c r="IWH74" s="22"/>
      <c r="IWI74" s="22"/>
      <c r="IWJ74" s="22"/>
      <c r="IWK74" s="22"/>
      <c r="IWL74" s="22"/>
      <c r="IWM74" s="22"/>
      <c r="IWN74" s="22"/>
      <c r="IWO74" s="22"/>
      <c r="IWP74" s="22"/>
      <c r="IWQ74" s="22"/>
      <c r="IWR74" s="22"/>
      <c r="IWS74" s="22"/>
      <c r="IWT74" s="22"/>
      <c r="IWU74" s="22"/>
      <c r="IWV74" s="22"/>
      <c r="IWW74" s="22"/>
      <c r="IWX74" s="22"/>
      <c r="IWY74" s="22"/>
      <c r="IWZ74" s="22"/>
      <c r="IXA74" s="22"/>
      <c r="IXB74" s="22"/>
      <c r="IXC74" s="22"/>
      <c r="IXD74" s="22"/>
      <c r="IXE74" s="22"/>
      <c r="IXF74" s="22"/>
      <c r="IXG74" s="22"/>
      <c r="IXH74" s="22"/>
      <c r="IXI74" s="22"/>
      <c r="IXJ74" s="22"/>
      <c r="IXK74" s="22"/>
      <c r="IXL74" s="22"/>
      <c r="IXM74" s="22"/>
      <c r="IXN74" s="22"/>
      <c r="IXO74" s="22"/>
      <c r="IXP74" s="22"/>
      <c r="IXQ74" s="22"/>
      <c r="IXR74" s="22"/>
      <c r="IXS74" s="22"/>
      <c r="IXT74" s="22"/>
      <c r="IXU74" s="22"/>
      <c r="IXV74" s="22"/>
      <c r="IXW74" s="22"/>
      <c r="IXX74" s="22"/>
      <c r="IXY74" s="22"/>
      <c r="IXZ74" s="22"/>
      <c r="IYA74" s="22"/>
      <c r="IYB74" s="22"/>
      <c r="IYC74" s="22"/>
      <c r="IYD74" s="22"/>
      <c r="IYE74" s="22"/>
      <c r="IYF74" s="22"/>
      <c r="IYG74" s="22"/>
      <c r="IYH74" s="22"/>
      <c r="IYI74" s="22"/>
      <c r="IYJ74" s="22"/>
      <c r="IYK74" s="22"/>
      <c r="IYL74" s="22"/>
      <c r="IYM74" s="22"/>
      <c r="IYN74" s="22"/>
      <c r="IYO74" s="22"/>
      <c r="IYP74" s="22"/>
      <c r="IYQ74" s="22"/>
      <c r="IYR74" s="22"/>
      <c r="IYS74" s="22"/>
      <c r="IYT74" s="22"/>
      <c r="IYU74" s="22"/>
      <c r="IYV74" s="22"/>
      <c r="IYW74" s="22"/>
      <c r="IYX74" s="22"/>
      <c r="IYY74" s="22"/>
      <c r="IYZ74" s="22"/>
      <c r="IZA74" s="22"/>
      <c r="IZB74" s="22"/>
      <c r="IZC74" s="22"/>
      <c r="IZD74" s="22"/>
      <c r="IZE74" s="22"/>
      <c r="IZF74" s="22"/>
      <c r="IZG74" s="22"/>
      <c r="IZH74" s="22"/>
      <c r="IZI74" s="22"/>
      <c r="IZJ74" s="22"/>
      <c r="IZK74" s="22"/>
      <c r="IZL74" s="22"/>
      <c r="IZM74" s="22"/>
      <c r="IZN74" s="22"/>
      <c r="IZO74" s="22"/>
      <c r="IZP74" s="22"/>
      <c r="IZQ74" s="22"/>
      <c r="IZR74" s="22"/>
      <c r="IZS74" s="22"/>
      <c r="IZT74" s="22"/>
      <c r="IZU74" s="22"/>
      <c r="IZV74" s="22"/>
      <c r="IZW74" s="22"/>
      <c r="IZX74" s="22"/>
      <c r="IZY74" s="22"/>
      <c r="IZZ74" s="22"/>
      <c r="JAA74" s="22"/>
      <c r="JAB74" s="22"/>
      <c r="JAC74" s="22"/>
      <c r="JAD74" s="22"/>
      <c r="JAE74" s="22"/>
      <c r="JAF74" s="22"/>
      <c r="JAG74" s="22"/>
      <c r="JAH74" s="22"/>
      <c r="JAI74" s="22"/>
      <c r="JAJ74" s="22"/>
      <c r="JAK74" s="22"/>
      <c r="JAL74" s="22"/>
      <c r="JAM74" s="22"/>
      <c r="JAN74" s="22"/>
      <c r="JAO74" s="22"/>
      <c r="JAP74" s="22"/>
      <c r="JAQ74" s="22"/>
      <c r="JAR74" s="22"/>
      <c r="JAS74" s="22"/>
      <c r="JAT74" s="22"/>
      <c r="JAU74" s="22"/>
      <c r="JAV74" s="22"/>
      <c r="JAW74" s="22"/>
      <c r="JAX74" s="22"/>
      <c r="JAY74" s="22"/>
      <c r="JAZ74" s="22"/>
      <c r="JBA74" s="22"/>
      <c r="JBB74" s="22"/>
      <c r="JBC74" s="22"/>
      <c r="JBD74" s="22"/>
      <c r="JBE74" s="22"/>
      <c r="JBF74" s="22"/>
      <c r="JBG74" s="22"/>
      <c r="JBH74" s="22"/>
      <c r="JBI74" s="22"/>
      <c r="JBJ74" s="22"/>
      <c r="JBK74" s="22"/>
      <c r="JBL74" s="22"/>
      <c r="JBM74" s="22"/>
      <c r="JBN74" s="22"/>
      <c r="JBO74" s="22"/>
      <c r="JBP74" s="22"/>
      <c r="JBQ74" s="22"/>
      <c r="JBR74" s="22"/>
      <c r="JBS74" s="22"/>
      <c r="JBT74" s="22"/>
      <c r="JBU74" s="22"/>
      <c r="JBV74" s="22"/>
      <c r="JBW74" s="22"/>
      <c r="JBX74" s="22"/>
      <c r="JBY74" s="22"/>
      <c r="JBZ74" s="22"/>
      <c r="JCA74" s="22"/>
      <c r="JCB74" s="22"/>
      <c r="JCC74" s="22"/>
      <c r="JCD74" s="22"/>
      <c r="JCE74" s="22"/>
      <c r="JCF74" s="22"/>
      <c r="JCG74" s="22"/>
      <c r="JCH74" s="22"/>
      <c r="JCI74" s="22"/>
      <c r="JCJ74" s="22"/>
      <c r="JCK74" s="22"/>
      <c r="JCL74" s="22"/>
      <c r="JCM74" s="22"/>
      <c r="JCN74" s="22"/>
      <c r="JCO74" s="22"/>
      <c r="JCP74" s="22"/>
      <c r="JCQ74" s="22"/>
      <c r="JCR74" s="22"/>
      <c r="JCS74" s="22"/>
      <c r="JCT74" s="22"/>
      <c r="JCU74" s="22"/>
      <c r="JCV74" s="22"/>
      <c r="JCW74" s="22"/>
      <c r="JCX74" s="22"/>
      <c r="JCY74" s="22"/>
      <c r="JCZ74" s="22"/>
      <c r="JDA74" s="22"/>
      <c r="JDB74" s="22"/>
      <c r="JDC74" s="22"/>
      <c r="JDD74" s="22"/>
      <c r="JDE74" s="22"/>
      <c r="JDF74" s="22"/>
      <c r="JDG74" s="22"/>
      <c r="JDH74" s="22"/>
      <c r="JDI74" s="22"/>
      <c r="JDJ74" s="22"/>
      <c r="JDK74" s="22"/>
      <c r="JDL74" s="22"/>
      <c r="JDM74" s="22"/>
      <c r="JDN74" s="22"/>
      <c r="JDO74" s="22"/>
      <c r="JDP74" s="22"/>
      <c r="JDQ74" s="22"/>
      <c r="JDR74" s="22"/>
      <c r="JDS74" s="22"/>
      <c r="JDT74" s="22"/>
      <c r="JDU74" s="22"/>
      <c r="JDV74" s="22"/>
      <c r="JDW74" s="22"/>
      <c r="JDX74" s="22"/>
      <c r="JDY74" s="22"/>
      <c r="JDZ74" s="22"/>
      <c r="JEA74" s="22"/>
      <c r="JEB74" s="22"/>
      <c r="JEC74" s="22"/>
      <c r="JED74" s="22"/>
      <c r="JEE74" s="22"/>
      <c r="JEF74" s="22"/>
      <c r="JEG74" s="22"/>
      <c r="JEH74" s="22"/>
      <c r="JEI74" s="22"/>
      <c r="JEJ74" s="22"/>
      <c r="JEK74" s="22"/>
      <c r="JEL74" s="22"/>
      <c r="JEM74" s="22"/>
      <c r="JEN74" s="22"/>
      <c r="JEO74" s="22"/>
      <c r="JEP74" s="22"/>
      <c r="JEQ74" s="22"/>
      <c r="JER74" s="22"/>
      <c r="JES74" s="22"/>
      <c r="JET74" s="22"/>
      <c r="JEU74" s="22"/>
      <c r="JEV74" s="22"/>
      <c r="JEW74" s="22"/>
      <c r="JEX74" s="22"/>
      <c r="JEY74" s="22"/>
      <c r="JEZ74" s="22"/>
      <c r="JFA74" s="22"/>
      <c r="JFB74" s="22"/>
      <c r="JFC74" s="22"/>
      <c r="JFD74" s="22"/>
      <c r="JFE74" s="22"/>
      <c r="JFF74" s="22"/>
      <c r="JFG74" s="22"/>
      <c r="JFH74" s="22"/>
      <c r="JFI74" s="22"/>
      <c r="JFJ74" s="22"/>
      <c r="JFK74" s="22"/>
      <c r="JFL74" s="22"/>
      <c r="JFM74" s="22"/>
      <c r="JFN74" s="22"/>
      <c r="JFO74" s="22"/>
      <c r="JFP74" s="22"/>
      <c r="JFQ74" s="22"/>
      <c r="JFR74" s="22"/>
      <c r="JFS74" s="22"/>
      <c r="JFT74" s="22"/>
      <c r="JFU74" s="22"/>
      <c r="JFV74" s="22"/>
      <c r="JFW74" s="22"/>
      <c r="JFX74" s="22"/>
      <c r="JFY74" s="22"/>
      <c r="JFZ74" s="22"/>
      <c r="JGA74" s="22"/>
      <c r="JGB74" s="22"/>
      <c r="JGC74" s="22"/>
      <c r="JGD74" s="22"/>
      <c r="JGE74" s="22"/>
      <c r="JGF74" s="22"/>
      <c r="JGG74" s="22"/>
      <c r="JGH74" s="22"/>
      <c r="JGI74" s="22"/>
      <c r="JGJ74" s="22"/>
      <c r="JGK74" s="22"/>
      <c r="JGL74" s="22"/>
      <c r="JGM74" s="22"/>
      <c r="JGN74" s="22"/>
      <c r="JGO74" s="22"/>
      <c r="JGP74" s="22"/>
      <c r="JGQ74" s="22"/>
      <c r="JGR74" s="22"/>
      <c r="JGS74" s="22"/>
      <c r="JGT74" s="22"/>
      <c r="JGU74" s="22"/>
      <c r="JGV74" s="22"/>
      <c r="JGW74" s="22"/>
      <c r="JGX74" s="22"/>
      <c r="JGY74" s="22"/>
      <c r="JGZ74" s="22"/>
      <c r="JHA74" s="22"/>
      <c r="JHB74" s="22"/>
      <c r="JHC74" s="22"/>
      <c r="JHD74" s="22"/>
      <c r="JHE74" s="22"/>
      <c r="JHF74" s="22"/>
      <c r="JHG74" s="22"/>
      <c r="JHH74" s="22"/>
      <c r="JHI74" s="22"/>
      <c r="JHJ74" s="22"/>
      <c r="JHK74" s="22"/>
      <c r="JHL74" s="22"/>
      <c r="JHM74" s="22"/>
      <c r="JHN74" s="22"/>
      <c r="JHO74" s="22"/>
      <c r="JHP74" s="22"/>
      <c r="JHQ74" s="22"/>
      <c r="JHR74" s="22"/>
      <c r="JHS74" s="22"/>
      <c r="JHT74" s="22"/>
      <c r="JHU74" s="22"/>
      <c r="JHV74" s="22"/>
      <c r="JHW74" s="22"/>
      <c r="JHX74" s="22"/>
      <c r="JHY74" s="22"/>
      <c r="JHZ74" s="22"/>
      <c r="JIA74" s="22"/>
      <c r="JIB74" s="22"/>
      <c r="JIC74" s="22"/>
      <c r="JID74" s="22"/>
      <c r="JIE74" s="22"/>
      <c r="JIF74" s="22"/>
      <c r="JIG74" s="22"/>
      <c r="JIH74" s="22"/>
      <c r="JII74" s="22"/>
      <c r="JIJ74" s="22"/>
      <c r="JIK74" s="22"/>
      <c r="JIL74" s="22"/>
      <c r="JIM74" s="22"/>
      <c r="JIN74" s="22"/>
      <c r="JIO74" s="22"/>
      <c r="JIP74" s="22"/>
      <c r="JIQ74" s="22"/>
      <c r="JIR74" s="22"/>
      <c r="JIS74" s="22"/>
      <c r="JIT74" s="22"/>
      <c r="JIU74" s="22"/>
      <c r="JIV74" s="22"/>
      <c r="JIW74" s="22"/>
      <c r="JIX74" s="22"/>
      <c r="JIY74" s="22"/>
      <c r="JIZ74" s="22"/>
      <c r="JJA74" s="22"/>
      <c r="JJB74" s="22"/>
      <c r="JJC74" s="22"/>
      <c r="JJD74" s="22"/>
      <c r="JJE74" s="22"/>
      <c r="JJF74" s="22"/>
      <c r="JJG74" s="22"/>
      <c r="JJH74" s="22"/>
      <c r="JJI74" s="22"/>
      <c r="JJJ74" s="22"/>
      <c r="JJK74" s="22"/>
      <c r="JJL74" s="22"/>
      <c r="JJM74" s="22"/>
      <c r="JJN74" s="22"/>
      <c r="JJO74" s="22"/>
      <c r="JJP74" s="22"/>
      <c r="JJQ74" s="22"/>
      <c r="JJR74" s="22"/>
      <c r="JJS74" s="22"/>
      <c r="JJT74" s="22"/>
      <c r="JJU74" s="22"/>
      <c r="JJV74" s="22"/>
      <c r="JJW74" s="22"/>
      <c r="JJX74" s="22"/>
      <c r="JJY74" s="22"/>
      <c r="JJZ74" s="22"/>
      <c r="JKA74" s="22"/>
      <c r="JKB74" s="22"/>
      <c r="JKC74" s="22"/>
      <c r="JKD74" s="22"/>
      <c r="JKE74" s="22"/>
      <c r="JKF74" s="22"/>
      <c r="JKG74" s="22"/>
      <c r="JKH74" s="22"/>
      <c r="JKI74" s="22"/>
      <c r="JKJ74" s="22"/>
      <c r="JKK74" s="22"/>
      <c r="JKL74" s="22"/>
      <c r="JKM74" s="22"/>
      <c r="JKN74" s="22"/>
      <c r="JKO74" s="22"/>
      <c r="JKP74" s="22"/>
      <c r="JKQ74" s="22"/>
      <c r="JKR74" s="22"/>
      <c r="JKS74" s="22"/>
      <c r="JKT74" s="22"/>
      <c r="JKU74" s="22"/>
      <c r="JKV74" s="22"/>
      <c r="JKW74" s="22"/>
      <c r="JKX74" s="22"/>
      <c r="JKY74" s="22"/>
      <c r="JKZ74" s="22"/>
      <c r="JLA74" s="22"/>
      <c r="JLB74" s="22"/>
      <c r="JLC74" s="22"/>
      <c r="JLD74" s="22"/>
      <c r="JLE74" s="22"/>
      <c r="JLF74" s="22"/>
      <c r="JLG74" s="22"/>
      <c r="JLH74" s="22"/>
      <c r="JLI74" s="22"/>
      <c r="JLJ74" s="22"/>
      <c r="JLK74" s="22"/>
      <c r="JLL74" s="22"/>
      <c r="JLM74" s="22"/>
      <c r="JLN74" s="22"/>
      <c r="JLO74" s="22"/>
      <c r="JLP74" s="22"/>
      <c r="JLQ74" s="22"/>
      <c r="JLR74" s="22"/>
      <c r="JLS74" s="22"/>
      <c r="JLT74" s="22"/>
      <c r="JLU74" s="22"/>
      <c r="JLV74" s="22"/>
      <c r="JLW74" s="22"/>
      <c r="JLX74" s="22"/>
      <c r="JLY74" s="22"/>
      <c r="JLZ74" s="22"/>
      <c r="JMA74" s="22"/>
      <c r="JMB74" s="22"/>
      <c r="JMC74" s="22"/>
      <c r="JMD74" s="22"/>
      <c r="JME74" s="22"/>
      <c r="JMF74" s="22"/>
      <c r="JMG74" s="22"/>
      <c r="JMH74" s="22"/>
      <c r="JMI74" s="22"/>
      <c r="JMJ74" s="22"/>
      <c r="JMK74" s="22"/>
      <c r="JML74" s="22"/>
      <c r="JMM74" s="22"/>
      <c r="JMN74" s="22"/>
      <c r="JMO74" s="22"/>
      <c r="JMP74" s="22"/>
      <c r="JMQ74" s="22"/>
      <c r="JMR74" s="22"/>
      <c r="JMS74" s="22"/>
      <c r="JMT74" s="22"/>
      <c r="JMU74" s="22"/>
      <c r="JMV74" s="22"/>
      <c r="JMW74" s="22"/>
      <c r="JMX74" s="22"/>
      <c r="JMY74" s="22"/>
      <c r="JMZ74" s="22"/>
      <c r="JNA74" s="22"/>
      <c r="JNB74" s="22"/>
      <c r="JNC74" s="22"/>
      <c r="JND74" s="22"/>
      <c r="JNE74" s="22"/>
      <c r="JNF74" s="22"/>
      <c r="JNG74" s="22"/>
      <c r="JNH74" s="22"/>
      <c r="JNI74" s="22"/>
      <c r="JNJ74" s="22"/>
      <c r="JNK74" s="22"/>
      <c r="JNL74" s="22"/>
      <c r="JNM74" s="22"/>
      <c r="JNN74" s="22"/>
      <c r="JNO74" s="22"/>
      <c r="JNP74" s="22"/>
      <c r="JNQ74" s="22"/>
      <c r="JNR74" s="22"/>
      <c r="JNS74" s="22"/>
      <c r="JNT74" s="22"/>
      <c r="JNU74" s="22"/>
      <c r="JNV74" s="22"/>
      <c r="JNW74" s="22"/>
      <c r="JNX74" s="22"/>
      <c r="JNY74" s="22"/>
      <c r="JNZ74" s="22"/>
      <c r="JOA74" s="22"/>
      <c r="JOB74" s="22"/>
      <c r="JOC74" s="22"/>
      <c r="JOD74" s="22"/>
      <c r="JOE74" s="22"/>
      <c r="JOF74" s="22"/>
      <c r="JOG74" s="22"/>
      <c r="JOH74" s="22"/>
      <c r="JOI74" s="22"/>
      <c r="JOJ74" s="22"/>
      <c r="JOK74" s="22"/>
      <c r="JOL74" s="22"/>
      <c r="JOM74" s="22"/>
      <c r="JON74" s="22"/>
      <c r="JOO74" s="22"/>
      <c r="JOP74" s="22"/>
      <c r="JOQ74" s="22"/>
      <c r="JOR74" s="22"/>
      <c r="JOS74" s="22"/>
      <c r="JOT74" s="22"/>
      <c r="JOU74" s="22"/>
      <c r="JOV74" s="22"/>
      <c r="JOW74" s="22"/>
      <c r="JOX74" s="22"/>
      <c r="JOY74" s="22"/>
      <c r="JOZ74" s="22"/>
      <c r="JPA74" s="22"/>
      <c r="JPB74" s="22"/>
      <c r="JPC74" s="22"/>
      <c r="JPD74" s="22"/>
      <c r="JPE74" s="22"/>
      <c r="JPF74" s="22"/>
      <c r="JPG74" s="22"/>
      <c r="JPH74" s="22"/>
      <c r="JPI74" s="22"/>
      <c r="JPJ74" s="22"/>
      <c r="JPK74" s="22"/>
      <c r="JPL74" s="22"/>
      <c r="JPM74" s="22"/>
      <c r="JPN74" s="22"/>
      <c r="JPO74" s="22"/>
      <c r="JPP74" s="22"/>
      <c r="JPQ74" s="22"/>
      <c r="JPR74" s="22"/>
      <c r="JPS74" s="22"/>
      <c r="JPT74" s="22"/>
      <c r="JPU74" s="22"/>
      <c r="JPV74" s="22"/>
      <c r="JPW74" s="22"/>
      <c r="JPX74" s="22"/>
      <c r="JPY74" s="22"/>
      <c r="JPZ74" s="22"/>
      <c r="JQA74" s="22"/>
      <c r="JQB74" s="22"/>
      <c r="JQC74" s="22"/>
      <c r="JQD74" s="22"/>
      <c r="JQE74" s="22"/>
      <c r="JQF74" s="22"/>
      <c r="JQG74" s="22"/>
      <c r="JQH74" s="22"/>
      <c r="JQI74" s="22"/>
      <c r="JQJ74" s="22"/>
      <c r="JQK74" s="22"/>
      <c r="JQL74" s="22"/>
      <c r="JQM74" s="22"/>
      <c r="JQN74" s="22"/>
      <c r="JQO74" s="22"/>
      <c r="JQP74" s="22"/>
      <c r="JQQ74" s="22"/>
      <c r="JQR74" s="22"/>
      <c r="JQS74" s="22"/>
      <c r="JQT74" s="22"/>
      <c r="JQU74" s="22"/>
      <c r="JQV74" s="22"/>
      <c r="JQW74" s="22"/>
      <c r="JQX74" s="22"/>
      <c r="JQY74" s="22"/>
      <c r="JQZ74" s="22"/>
      <c r="JRA74" s="22"/>
      <c r="JRB74" s="22"/>
      <c r="JRC74" s="22"/>
      <c r="JRD74" s="22"/>
      <c r="JRE74" s="22"/>
      <c r="JRF74" s="22"/>
      <c r="JRG74" s="22"/>
      <c r="JRH74" s="22"/>
      <c r="JRI74" s="22"/>
      <c r="JRJ74" s="22"/>
      <c r="JRK74" s="22"/>
      <c r="JRL74" s="22"/>
      <c r="JRM74" s="22"/>
      <c r="JRN74" s="22"/>
      <c r="JRO74" s="22"/>
      <c r="JRP74" s="22"/>
      <c r="JRQ74" s="22"/>
      <c r="JRR74" s="22"/>
      <c r="JRS74" s="22"/>
      <c r="JRT74" s="22"/>
      <c r="JRU74" s="22"/>
      <c r="JRV74" s="22"/>
      <c r="JRW74" s="22"/>
      <c r="JRX74" s="22"/>
      <c r="JRY74" s="22"/>
      <c r="JRZ74" s="22"/>
      <c r="JSA74" s="22"/>
      <c r="JSB74" s="22"/>
      <c r="JSC74" s="22"/>
      <c r="JSD74" s="22"/>
      <c r="JSE74" s="22"/>
      <c r="JSF74" s="22"/>
      <c r="JSG74" s="22"/>
      <c r="JSH74" s="22"/>
      <c r="JSI74" s="22"/>
      <c r="JSJ74" s="22"/>
      <c r="JSK74" s="22"/>
      <c r="JSL74" s="22"/>
      <c r="JSM74" s="22"/>
      <c r="JSN74" s="22"/>
      <c r="JSO74" s="22"/>
      <c r="JSP74" s="22"/>
      <c r="JSQ74" s="22"/>
      <c r="JSR74" s="22"/>
      <c r="JSS74" s="22"/>
      <c r="JST74" s="22"/>
      <c r="JSU74" s="22"/>
      <c r="JSV74" s="22"/>
      <c r="JSW74" s="22"/>
      <c r="JSX74" s="22"/>
      <c r="JSY74" s="22"/>
      <c r="JSZ74" s="22"/>
      <c r="JTA74" s="22"/>
      <c r="JTB74" s="22"/>
      <c r="JTC74" s="22"/>
      <c r="JTD74" s="22"/>
      <c r="JTE74" s="22"/>
      <c r="JTF74" s="22"/>
      <c r="JTG74" s="22"/>
      <c r="JTH74" s="22"/>
      <c r="JTI74" s="22"/>
      <c r="JTJ74" s="22"/>
      <c r="JTK74" s="22"/>
      <c r="JTL74" s="22"/>
      <c r="JTM74" s="22"/>
      <c r="JTN74" s="22"/>
      <c r="JTO74" s="22"/>
      <c r="JTP74" s="22"/>
      <c r="JTQ74" s="22"/>
      <c r="JTR74" s="22"/>
      <c r="JTS74" s="22"/>
      <c r="JTT74" s="22"/>
      <c r="JTU74" s="22"/>
      <c r="JTV74" s="22"/>
      <c r="JTW74" s="22"/>
      <c r="JTX74" s="22"/>
      <c r="JTY74" s="22"/>
      <c r="JTZ74" s="22"/>
      <c r="JUA74" s="22"/>
      <c r="JUB74" s="22"/>
      <c r="JUC74" s="22"/>
      <c r="JUD74" s="22"/>
      <c r="JUE74" s="22"/>
      <c r="JUF74" s="22"/>
      <c r="JUG74" s="22"/>
      <c r="JUH74" s="22"/>
      <c r="JUI74" s="22"/>
      <c r="JUJ74" s="22"/>
      <c r="JUK74" s="22"/>
      <c r="JUL74" s="22"/>
      <c r="JUM74" s="22"/>
      <c r="JUN74" s="22"/>
      <c r="JUO74" s="22"/>
      <c r="JUP74" s="22"/>
      <c r="JUQ74" s="22"/>
      <c r="JUR74" s="22"/>
      <c r="JUS74" s="22"/>
      <c r="JUT74" s="22"/>
      <c r="JUU74" s="22"/>
      <c r="JUV74" s="22"/>
      <c r="JUW74" s="22"/>
      <c r="JUX74" s="22"/>
      <c r="JUY74" s="22"/>
      <c r="JUZ74" s="22"/>
      <c r="JVA74" s="22"/>
      <c r="JVB74" s="22"/>
      <c r="JVC74" s="22"/>
      <c r="JVD74" s="22"/>
      <c r="JVE74" s="22"/>
      <c r="JVF74" s="22"/>
      <c r="JVG74" s="22"/>
      <c r="JVH74" s="22"/>
      <c r="JVI74" s="22"/>
      <c r="JVJ74" s="22"/>
      <c r="JVK74" s="22"/>
      <c r="JVL74" s="22"/>
      <c r="JVM74" s="22"/>
      <c r="JVN74" s="22"/>
      <c r="JVO74" s="22"/>
      <c r="JVP74" s="22"/>
      <c r="JVQ74" s="22"/>
      <c r="JVR74" s="22"/>
      <c r="JVS74" s="22"/>
      <c r="JVT74" s="22"/>
      <c r="JVU74" s="22"/>
      <c r="JVV74" s="22"/>
      <c r="JVW74" s="22"/>
      <c r="JVX74" s="22"/>
      <c r="JVY74" s="22"/>
      <c r="JVZ74" s="22"/>
      <c r="JWA74" s="22"/>
      <c r="JWB74" s="22"/>
      <c r="JWC74" s="22"/>
      <c r="JWD74" s="22"/>
      <c r="JWE74" s="22"/>
      <c r="JWF74" s="22"/>
      <c r="JWG74" s="22"/>
      <c r="JWH74" s="22"/>
      <c r="JWI74" s="22"/>
      <c r="JWJ74" s="22"/>
      <c r="JWK74" s="22"/>
      <c r="JWL74" s="22"/>
      <c r="JWM74" s="22"/>
      <c r="JWN74" s="22"/>
      <c r="JWO74" s="22"/>
      <c r="JWP74" s="22"/>
      <c r="JWQ74" s="22"/>
      <c r="JWR74" s="22"/>
      <c r="JWS74" s="22"/>
      <c r="JWT74" s="22"/>
      <c r="JWU74" s="22"/>
      <c r="JWV74" s="22"/>
      <c r="JWW74" s="22"/>
      <c r="JWX74" s="22"/>
      <c r="JWY74" s="22"/>
      <c r="JWZ74" s="22"/>
      <c r="JXA74" s="22"/>
      <c r="JXB74" s="22"/>
      <c r="JXC74" s="22"/>
      <c r="JXD74" s="22"/>
      <c r="JXE74" s="22"/>
      <c r="JXF74" s="22"/>
      <c r="JXG74" s="22"/>
      <c r="JXH74" s="22"/>
      <c r="JXI74" s="22"/>
      <c r="JXJ74" s="22"/>
      <c r="JXK74" s="22"/>
      <c r="JXL74" s="22"/>
      <c r="JXM74" s="22"/>
      <c r="JXN74" s="22"/>
      <c r="JXO74" s="22"/>
      <c r="JXP74" s="22"/>
      <c r="JXQ74" s="22"/>
      <c r="JXR74" s="22"/>
      <c r="JXS74" s="22"/>
      <c r="JXT74" s="22"/>
      <c r="JXU74" s="22"/>
      <c r="JXV74" s="22"/>
      <c r="JXW74" s="22"/>
      <c r="JXX74" s="22"/>
      <c r="JXY74" s="22"/>
      <c r="JXZ74" s="22"/>
      <c r="JYA74" s="22"/>
      <c r="JYB74" s="22"/>
      <c r="JYC74" s="22"/>
      <c r="JYD74" s="22"/>
      <c r="JYE74" s="22"/>
      <c r="JYF74" s="22"/>
      <c r="JYG74" s="22"/>
      <c r="JYH74" s="22"/>
      <c r="JYI74" s="22"/>
      <c r="JYJ74" s="22"/>
      <c r="JYK74" s="22"/>
      <c r="JYL74" s="22"/>
      <c r="JYM74" s="22"/>
      <c r="JYN74" s="22"/>
      <c r="JYO74" s="22"/>
      <c r="JYP74" s="22"/>
      <c r="JYQ74" s="22"/>
      <c r="JYR74" s="22"/>
      <c r="JYS74" s="22"/>
      <c r="JYT74" s="22"/>
      <c r="JYU74" s="22"/>
      <c r="JYV74" s="22"/>
      <c r="JYW74" s="22"/>
      <c r="JYX74" s="22"/>
      <c r="JYY74" s="22"/>
      <c r="JYZ74" s="22"/>
      <c r="JZA74" s="22"/>
      <c r="JZB74" s="22"/>
      <c r="JZC74" s="22"/>
      <c r="JZD74" s="22"/>
      <c r="JZE74" s="22"/>
      <c r="JZF74" s="22"/>
      <c r="JZG74" s="22"/>
      <c r="JZH74" s="22"/>
      <c r="JZI74" s="22"/>
      <c r="JZJ74" s="22"/>
      <c r="JZK74" s="22"/>
      <c r="JZL74" s="22"/>
      <c r="JZM74" s="22"/>
      <c r="JZN74" s="22"/>
      <c r="JZO74" s="22"/>
      <c r="JZP74" s="22"/>
      <c r="JZQ74" s="22"/>
      <c r="JZR74" s="22"/>
      <c r="JZS74" s="22"/>
      <c r="JZT74" s="22"/>
      <c r="JZU74" s="22"/>
      <c r="JZV74" s="22"/>
      <c r="JZW74" s="22"/>
      <c r="JZX74" s="22"/>
      <c r="JZY74" s="22"/>
      <c r="JZZ74" s="22"/>
      <c r="KAA74" s="22"/>
      <c r="KAB74" s="22"/>
      <c r="KAC74" s="22"/>
      <c r="KAD74" s="22"/>
      <c r="KAE74" s="22"/>
      <c r="KAF74" s="22"/>
      <c r="KAG74" s="22"/>
      <c r="KAH74" s="22"/>
      <c r="KAI74" s="22"/>
      <c r="KAJ74" s="22"/>
      <c r="KAK74" s="22"/>
      <c r="KAL74" s="22"/>
      <c r="KAM74" s="22"/>
      <c r="KAN74" s="22"/>
      <c r="KAO74" s="22"/>
      <c r="KAP74" s="22"/>
      <c r="KAQ74" s="22"/>
      <c r="KAR74" s="22"/>
      <c r="KAS74" s="22"/>
      <c r="KAT74" s="22"/>
      <c r="KAU74" s="22"/>
      <c r="KAV74" s="22"/>
      <c r="KAW74" s="22"/>
      <c r="KAX74" s="22"/>
      <c r="KAY74" s="22"/>
      <c r="KAZ74" s="22"/>
      <c r="KBA74" s="22"/>
      <c r="KBB74" s="22"/>
      <c r="KBC74" s="22"/>
      <c r="KBD74" s="22"/>
      <c r="KBE74" s="22"/>
      <c r="KBF74" s="22"/>
      <c r="KBG74" s="22"/>
      <c r="KBH74" s="22"/>
      <c r="KBI74" s="22"/>
      <c r="KBJ74" s="22"/>
      <c r="KBK74" s="22"/>
      <c r="KBL74" s="22"/>
      <c r="KBM74" s="22"/>
      <c r="KBN74" s="22"/>
      <c r="KBO74" s="22"/>
      <c r="KBP74" s="22"/>
      <c r="KBQ74" s="22"/>
      <c r="KBR74" s="22"/>
      <c r="KBS74" s="22"/>
      <c r="KBT74" s="22"/>
      <c r="KBU74" s="22"/>
      <c r="KBV74" s="22"/>
      <c r="KBW74" s="22"/>
      <c r="KBX74" s="22"/>
      <c r="KBY74" s="22"/>
      <c r="KBZ74" s="22"/>
      <c r="KCA74" s="22"/>
      <c r="KCB74" s="22"/>
      <c r="KCC74" s="22"/>
      <c r="KCD74" s="22"/>
      <c r="KCE74" s="22"/>
      <c r="KCF74" s="22"/>
      <c r="KCG74" s="22"/>
      <c r="KCH74" s="22"/>
      <c r="KCI74" s="22"/>
      <c r="KCJ74" s="22"/>
      <c r="KCK74" s="22"/>
      <c r="KCL74" s="22"/>
      <c r="KCM74" s="22"/>
      <c r="KCN74" s="22"/>
      <c r="KCO74" s="22"/>
      <c r="KCP74" s="22"/>
      <c r="KCQ74" s="22"/>
      <c r="KCR74" s="22"/>
      <c r="KCS74" s="22"/>
      <c r="KCT74" s="22"/>
      <c r="KCU74" s="22"/>
      <c r="KCV74" s="22"/>
      <c r="KCW74" s="22"/>
      <c r="KCX74" s="22"/>
      <c r="KCY74" s="22"/>
      <c r="KCZ74" s="22"/>
      <c r="KDA74" s="22"/>
      <c r="KDB74" s="22"/>
      <c r="KDC74" s="22"/>
      <c r="KDD74" s="22"/>
      <c r="KDE74" s="22"/>
      <c r="KDF74" s="22"/>
      <c r="KDG74" s="22"/>
      <c r="KDH74" s="22"/>
      <c r="KDI74" s="22"/>
      <c r="KDJ74" s="22"/>
      <c r="KDK74" s="22"/>
      <c r="KDL74" s="22"/>
      <c r="KDM74" s="22"/>
      <c r="KDN74" s="22"/>
      <c r="KDO74" s="22"/>
      <c r="KDP74" s="22"/>
      <c r="KDQ74" s="22"/>
      <c r="KDR74" s="22"/>
      <c r="KDS74" s="22"/>
      <c r="KDT74" s="22"/>
      <c r="KDU74" s="22"/>
      <c r="KDV74" s="22"/>
      <c r="KDW74" s="22"/>
      <c r="KDX74" s="22"/>
      <c r="KDY74" s="22"/>
      <c r="KDZ74" s="22"/>
      <c r="KEA74" s="22"/>
      <c r="KEB74" s="22"/>
      <c r="KEC74" s="22"/>
      <c r="KED74" s="22"/>
      <c r="KEE74" s="22"/>
      <c r="KEF74" s="22"/>
      <c r="KEG74" s="22"/>
      <c r="KEH74" s="22"/>
      <c r="KEI74" s="22"/>
      <c r="KEJ74" s="22"/>
      <c r="KEK74" s="22"/>
      <c r="KEL74" s="22"/>
      <c r="KEM74" s="22"/>
      <c r="KEN74" s="22"/>
      <c r="KEO74" s="22"/>
      <c r="KEP74" s="22"/>
      <c r="KEQ74" s="22"/>
      <c r="KER74" s="22"/>
      <c r="KES74" s="22"/>
      <c r="KET74" s="22"/>
      <c r="KEU74" s="22"/>
      <c r="KEV74" s="22"/>
      <c r="KEW74" s="22"/>
      <c r="KEX74" s="22"/>
      <c r="KEY74" s="22"/>
      <c r="KEZ74" s="22"/>
      <c r="KFA74" s="22"/>
      <c r="KFB74" s="22"/>
      <c r="KFC74" s="22"/>
      <c r="KFD74" s="22"/>
      <c r="KFE74" s="22"/>
      <c r="KFF74" s="22"/>
      <c r="KFG74" s="22"/>
      <c r="KFH74" s="22"/>
      <c r="KFI74" s="22"/>
      <c r="KFJ74" s="22"/>
      <c r="KFK74" s="22"/>
      <c r="KFL74" s="22"/>
      <c r="KFM74" s="22"/>
      <c r="KFN74" s="22"/>
      <c r="KFO74" s="22"/>
      <c r="KFP74" s="22"/>
      <c r="KFQ74" s="22"/>
      <c r="KFR74" s="22"/>
      <c r="KFS74" s="22"/>
      <c r="KFT74" s="22"/>
      <c r="KFU74" s="22"/>
      <c r="KFV74" s="22"/>
      <c r="KFW74" s="22"/>
      <c r="KFX74" s="22"/>
      <c r="KFY74" s="22"/>
      <c r="KFZ74" s="22"/>
      <c r="KGA74" s="22"/>
      <c r="KGB74" s="22"/>
      <c r="KGC74" s="22"/>
      <c r="KGD74" s="22"/>
      <c r="KGE74" s="22"/>
      <c r="KGF74" s="22"/>
      <c r="KGG74" s="22"/>
      <c r="KGH74" s="22"/>
      <c r="KGI74" s="22"/>
      <c r="KGJ74" s="22"/>
      <c r="KGK74" s="22"/>
      <c r="KGL74" s="22"/>
      <c r="KGM74" s="22"/>
      <c r="KGN74" s="22"/>
      <c r="KGO74" s="22"/>
      <c r="KGP74" s="22"/>
      <c r="KGQ74" s="22"/>
      <c r="KGR74" s="22"/>
      <c r="KGS74" s="22"/>
      <c r="KGT74" s="22"/>
      <c r="KGU74" s="22"/>
      <c r="KGV74" s="22"/>
      <c r="KGW74" s="22"/>
      <c r="KGX74" s="22"/>
      <c r="KGY74" s="22"/>
      <c r="KGZ74" s="22"/>
      <c r="KHA74" s="22"/>
      <c r="KHB74" s="22"/>
      <c r="KHC74" s="22"/>
      <c r="KHD74" s="22"/>
      <c r="KHE74" s="22"/>
      <c r="KHF74" s="22"/>
      <c r="KHG74" s="22"/>
      <c r="KHH74" s="22"/>
      <c r="KHI74" s="22"/>
      <c r="KHJ74" s="22"/>
      <c r="KHK74" s="22"/>
      <c r="KHL74" s="22"/>
      <c r="KHM74" s="22"/>
      <c r="KHN74" s="22"/>
      <c r="KHO74" s="22"/>
      <c r="KHP74" s="22"/>
      <c r="KHQ74" s="22"/>
      <c r="KHR74" s="22"/>
      <c r="KHS74" s="22"/>
      <c r="KHT74" s="22"/>
      <c r="KHU74" s="22"/>
      <c r="KHV74" s="22"/>
      <c r="KHW74" s="22"/>
      <c r="KHX74" s="22"/>
      <c r="KHY74" s="22"/>
      <c r="KHZ74" s="22"/>
      <c r="KIA74" s="22"/>
      <c r="KIB74" s="22"/>
      <c r="KIC74" s="22"/>
      <c r="KID74" s="22"/>
      <c r="KIE74" s="22"/>
      <c r="KIF74" s="22"/>
      <c r="KIG74" s="22"/>
      <c r="KIH74" s="22"/>
      <c r="KII74" s="22"/>
      <c r="KIJ74" s="22"/>
      <c r="KIK74" s="22"/>
      <c r="KIL74" s="22"/>
      <c r="KIM74" s="22"/>
      <c r="KIN74" s="22"/>
      <c r="KIO74" s="22"/>
      <c r="KIP74" s="22"/>
      <c r="KIQ74" s="22"/>
      <c r="KIR74" s="22"/>
      <c r="KIS74" s="22"/>
      <c r="KIT74" s="22"/>
      <c r="KIU74" s="22"/>
      <c r="KIV74" s="22"/>
      <c r="KIW74" s="22"/>
      <c r="KIX74" s="22"/>
      <c r="KIY74" s="22"/>
      <c r="KIZ74" s="22"/>
      <c r="KJA74" s="22"/>
      <c r="KJB74" s="22"/>
      <c r="KJC74" s="22"/>
      <c r="KJD74" s="22"/>
      <c r="KJE74" s="22"/>
      <c r="KJF74" s="22"/>
      <c r="KJG74" s="22"/>
      <c r="KJH74" s="22"/>
      <c r="KJI74" s="22"/>
      <c r="KJJ74" s="22"/>
      <c r="KJK74" s="22"/>
      <c r="KJL74" s="22"/>
      <c r="KJM74" s="22"/>
      <c r="KJN74" s="22"/>
      <c r="KJO74" s="22"/>
      <c r="KJP74" s="22"/>
      <c r="KJQ74" s="22"/>
      <c r="KJR74" s="22"/>
      <c r="KJS74" s="22"/>
      <c r="KJT74" s="22"/>
      <c r="KJU74" s="22"/>
      <c r="KJV74" s="22"/>
      <c r="KJW74" s="22"/>
      <c r="KJX74" s="22"/>
      <c r="KJY74" s="22"/>
      <c r="KJZ74" s="22"/>
      <c r="KKA74" s="22"/>
      <c r="KKB74" s="22"/>
      <c r="KKC74" s="22"/>
      <c r="KKD74" s="22"/>
      <c r="KKE74" s="22"/>
      <c r="KKF74" s="22"/>
      <c r="KKG74" s="22"/>
      <c r="KKH74" s="22"/>
      <c r="KKI74" s="22"/>
      <c r="KKJ74" s="22"/>
      <c r="KKK74" s="22"/>
      <c r="KKL74" s="22"/>
      <c r="KKM74" s="22"/>
      <c r="KKN74" s="22"/>
      <c r="KKO74" s="22"/>
      <c r="KKP74" s="22"/>
      <c r="KKQ74" s="22"/>
      <c r="KKR74" s="22"/>
      <c r="KKS74" s="22"/>
      <c r="KKT74" s="22"/>
      <c r="KKU74" s="22"/>
      <c r="KKV74" s="22"/>
      <c r="KKW74" s="22"/>
      <c r="KKX74" s="22"/>
      <c r="KKY74" s="22"/>
      <c r="KKZ74" s="22"/>
      <c r="KLA74" s="22"/>
      <c r="KLB74" s="22"/>
      <c r="KLC74" s="22"/>
      <c r="KLD74" s="22"/>
      <c r="KLE74" s="22"/>
      <c r="KLF74" s="22"/>
      <c r="KLG74" s="22"/>
      <c r="KLH74" s="22"/>
      <c r="KLI74" s="22"/>
      <c r="KLJ74" s="22"/>
      <c r="KLK74" s="22"/>
      <c r="KLL74" s="22"/>
      <c r="KLM74" s="22"/>
      <c r="KLN74" s="22"/>
      <c r="KLO74" s="22"/>
      <c r="KLP74" s="22"/>
      <c r="KLQ74" s="22"/>
      <c r="KLR74" s="22"/>
      <c r="KLS74" s="22"/>
      <c r="KLT74" s="22"/>
      <c r="KLU74" s="22"/>
      <c r="KLV74" s="22"/>
      <c r="KLW74" s="22"/>
      <c r="KLX74" s="22"/>
      <c r="KLY74" s="22"/>
      <c r="KLZ74" s="22"/>
      <c r="KMA74" s="22"/>
      <c r="KMB74" s="22"/>
      <c r="KMC74" s="22"/>
      <c r="KMD74" s="22"/>
      <c r="KME74" s="22"/>
      <c r="KMF74" s="22"/>
      <c r="KMG74" s="22"/>
      <c r="KMH74" s="22"/>
      <c r="KMI74" s="22"/>
      <c r="KMJ74" s="22"/>
      <c r="KMK74" s="22"/>
      <c r="KML74" s="22"/>
      <c r="KMM74" s="22"/>
      <c r="KMN74" s="22"/>
      <c r="KMO74" s="22"/>
      <c r="KMP74" s="22"/>
      <c r="KMQ74" s="22"/>
      <c r="KMR74" s="22"/>
      <c r="KMS74" s="22"/>
      <c r="KMT74" s="22"/>
      <c r="KMU74" s="22"/>
      <c r="KMV74" s="22"/>
      <c r="KMW74" s="22"/>
      <c r="KMX74" s="22"/>
      <c r="KMY74" s="22"/>
      <c r="KMZ74" s="22"/>
      <c r="KNA74" s="22"/>
      <c r="KNB74" s="22"/>
      <c r="KNC74" s="22"/>
      <c r="KND74" s="22"/>
      <c r="KNE74" s="22"/>
      <c r="KNF74" s="22"/>
      <c r="KNG74" s="22"/>
      <c r="KNH74" s="22"/>
      <c r="KNI74" s="22"/>
      <c r="KNJ74" s="22"/>
      <c r="KNK74" s="22"/>
      <c r="KNL74" s="22"/>
      <c r="KNM74" s="22"/>
      <c r="KNN74" s="22"/>
      <c r="KNO74" s="22"/>
      <c r="KNP74" s="22"/>
      <c r="KNQ74" s="22"/>
      <c r="KNR74" s="22"/>
      <c r="KNS74" s="22"/>
      <c r="KNT74" s="22"/>
      <c r="KNU74" s="22"/>
      <c r="KNV74" s="22"/>
      <c r="KNW74" s="22"/>
      <c r="KNX74" s="22"/>
      <c r="KNY74" s="22"/>
      <c r="KNZ74" s="22"/>
      <c r="KOA74" s="22"/>
      <c r="KOB74" s="22"/>
      <c r="KOC74" s="22"/>
      <c r="KOD74" s="22"/>
      <c r="KOE74" s="22"/>
      <c r="KOF74" s="22"/>
      <c r="KOG74" s="22"/>
      <c r="KOH74" s="22"/>
      <c r="KOI74" s="22"/>
      <c r="KOJ74" s="22"/>
      <c r="KOK74" s="22"/>
      <c r="KOL74" s="22"/>
      <c r="KOM74" s="22"/>
      <c r="KON74" s="22"/>
      <c r="KOO74" s="22"/>
      <c r="KOP74" s="22"/>
      <c r="KOQ74" s="22"/>
      <c r="KOR74" s="22"/>
      <c r="KOS74" s="22"/>
      <c r="KOT74" s="22"/>
      <c r="KOU74" s="22"/>
      <c r="KOV74" s="22"/>
      <c r="KOW74" s="22"/>
      <c r="KOX74" s="22"/>
      <c r="KOY74" s="22"/>
      <c r="KOZ74" s="22"/>
      <c r="KPA74" s="22"/>
      <c r="KPB74" s="22"/>
      <c r="KPC74" s="22"/>
      <c r="KPD74" s="22"/>
      <c r="KPE74" s="22"/>
      <c r="KPF74" s="22"/>
      <c r="KPG74" s="22"/>
      <c r="KPH74" s="22"/>
      <c r="KPI74" s="22"/>
      <c r="KPJ74" s="22"/>
      <c r="KPK74" s="22"/>
      <c r="KPL74" s="22"/>
      <c r="KPM74" s="22"/>
      <c r="KPN74" s="22"/>
      <c r="KPO74" s="22"/>
      <c r="KPP74" s="22"/>
      <c r="KPQ74" s="22"/>
      <c r="KPR74" s="22"/>
      <c r="KPS74" s="22"/>
      <c r="KPT74" s="22"/>
      <c r="KPU74" s="22"/>
      <c r="KPV74" s="22"/>
      <c r="KPW74" s="22"/>
      <c r="KPX74" s="22"/>
      <c r="KPY74" s="22"/>
      <c r="KPZ74" s="22"/>
      <c r="KQA74" s="22"/>
      <c r="KQB74" s="22"/>
      <c r="KQC74" s="22"/>
      <c r="KQD74" s="22"/>
      <c r="KQE74" s="22"/>
      <c r="KQF74" s="22"/>
      <c r="KQG74" s="22"/>
      <c r="KQH74" s="22"/>
      <c r="KQI74" s="22"/>
      <c r="KQJ74" s="22"/>
      <c r="KQK74" s="22"/>
      <c r="KQL74" s="22"/>
      <c r="KQM74" s="22"/>
      <c r="KQN74" s="22"/>
      <c r="KQO74" s="22"/>
      <c r="KQP74" s="22"/>
      <c r="KQQ74" s="22"/>
      <c r="KQR74" s="22"/>
      <c r="KQS74" s="22"/>
      <c r="KQT74" s="22"/>
      <c r="KQU74" s="22"/>
      <c r="KQV74" s="22"/>
      <c r="KQW74" s="22"/>
      <c r="KQX74" s="22"/>
      <c r="KQY74" s="22"/>
      <c r="KQZ74" s="22"/>
      <c r="KRA74" s="22"/>
      <c r="KRB74" s="22"/>
      <c r="KRC74" s="22"/>
      <c r="KRD74" s="22"/>
      <c r="KRE74" s="22"/>
      <c r="KRF74" s="22"/>
      <c r="KRG74" s="22"/>
      <c r="KRH74" s="22"/>
      <c r="KRI74" s="22"/>
      <c r="KRJ74" s="22"/>
      <c r="KRK74" s="22"/>
      <c r="KRL74" s="22"/>
      <c r="KRM74" s="22"/>
      <c r="KRN74" s="22"/>
      <c r="KRO74" s="22"/>
      <c r="KRP74" s="22"/>
      <c r="KRQ74" s="22"/>
      <c r="KRR74" s="22"/>
      <c r="KRS74" s="22"/>
      <c r="KRT74" s="22"/>
      <c r="KRU74" s="22"/>
      <c r="KRV74" s="22"/>
      <c r="KRW74" s="22"/>
      <c r="KRX74" s="22"/>
      <c r="KRY74" s="22"/>
      <c r="KRZ74" s="22"/>
      <c r="KSA74" s="22"/>
      <c r="KSB74" s="22"/>
      <c r="KSC74" s="22"/>
      <c r="KSD74" s="22"/>
      <c r="KSE74" s="22"/>
      <c r="KSF74" s="22"/>
      <c r="KSG74" s="22"/>
      <c r="KSH74" s="22"/>
      <c r="KSI74" s="22"/>
      <c r="KSJ74" s="22"/>
      <c r="KSK74" s="22"/>
      <c r="KSL74" s="22"/>
      <c r="KSM74" s="22"/>
      <c r="KSN74" s="22"/>
      <c r="KSO74" s="22"/>
      <c r="KSP74" s="22"/>
      <c r="KSQ74" s="22"/>
      <c r="KSR74" s="22"/>
      <c r="KSS74" s="22"/>
      <c r="KST74" s="22"/>
      <c r="KSU74" s="22"/>
      <c r="KSV74" s="22"/>
      <c r="KSW74" s="22"/>
      <c r="KSX74" s="22"/>
      <c r="KSY74" s="22"/>
      <c r="KSZ74" s="22"/>
      <c r="KTA74" s="22"/>
      <c r="KTB74" s="22"/>
      <c r="KTC74" s="22"/>
      <c r="KTD74" s="22"/>
      <c r="KTE74" s="22"/>
      <c r="KTF74" s="22"/>
      <c r="KTG74" s="22"/>
      <c r="KTH74" s="22"/>
      <c r="KTI74" s="22"/>
      <c r="KTJ74" s="22"/>
      <c r="KTK74" s="22"/>
      <c r="KTL74" s="22"/>
      <c r="KTM74" s="22"/>
      <c r="KTN74" s="22"/>
      <c r="KTO74" s="22"/>
      <c r="KTP74" s="22"/>
      <c r="KTQ74" s="22"/>
      <c r="KTR74" s="22"/>
      <c r="KTS74" s="22"/>
      <c r="KTT74" s="22"/>
      <c r="KTU74" s="22"/>
      <c r="KTV74" s="22"/>
      <c r="KTW74" s="22"/>
      <c r="KTX74" s="22"/>
      <c r="KTY74" s="22"/>
      <c r="KTZ74" s="22"/>
      <c r="KUA74" s="22"/>
      <c r="KUB74" s="22"/>
      <c r="KUC74" s="22"/>
      <c r="KUD74" s="22"/>
      <c r="KUE74" s="22"/>
      <c r="KUF74" s="22"/>
      <c r="KUG74" s="22"/>
      <c r="KUH74" s="22"/>
      <c r="KUI74" s="22"/>
      <c r="KUJ74" s="22"/>
      <c r="KUK74" s="22"/>
      <c r="KUL74" s="22"/>
      <c r="KUM74" s="22"/>
      <c r="KUN74" s="22"/>
      <c r="KUO74" s="22"/>
      <c r="KUP74" s="22"/>
      <c r="KUQ74" s="22"/>
      <c r="KUR74" s="22"/>
      <c r="KUS74" s="22"/>
      <c r="KUT74" s="22"/>
      <c r="KUU74" s="22"/>
      <c r="KUV74" s="22"/>
      <c r="KUW74" s="22"/>
      <c r="KUX74" s="22"/>
      <c r="KUY74" s="22"/>
      <c r="KUZ74" s="22"/>
      <c r="KVA74" s="22"/>
      <c r="KVB74" s="22"/>
      <c r="KVC74" s="22"/>
      <c r="KVD74" s="22"/>
      <c r="KVE74" s="22"/>
      <c r="KVF74" s="22"/>
      <c r="KVG74" s="22"/>
      <c r="KVH74" s="22"/>
      <c r="KVI74" s="22"/>
      <c r="KVJ74" s="22"/>
      <c r="KVK74" s="22"/>
      <c r="KVL74" s="22"/>
      <c r="KVM74" s="22"/>
      <c r="KVN74" s="22"/>
      <c r="KVO74" s="22"/>
      <c r="KVP74" s="22"/>
      <c r="KVQ74" s="22"/>
      <c r="KVR74" s="22"/>
      <c r="KVS74" s="22"/>
      <c r="KVT74" s="22"/>
      <c r="KVU74" s="22"/>
      <c r="KVV74" s="22"/>
      <c r="KVW74" s="22"/>
      <c r="KVX74" s="22"/>
      <c r="KVY74" s="22"/>
      <c r="KVZ74" s="22"/>
      <c r="KWA74" s="22"/>
      <c r="KWB74" s="22"/>
      <c r="KWC74" s="22"/>
      <c r="KWD74" s="22"/>
      <c r="KWE74" s="22"/>
      <c r="KWF74" s="22"/>
      <c r="KWG74" s="22"/>
      <c r="KWH74" s="22"/>
      <c r="KWI74" s="22"/>
      <c r="KWJ74" s="22"/>
      <c r="KWK74" s="22"/>
      <c r="KWL74" s="22"/>
      <c r="KWM74" s="22"/>
      <c r="KWN74" s="22"/>
      <c r="KWO74" s="22"/>
      <c r="KWP74" s="22"/>
      <c r="KWQ74" s="22"/>
      <c r="KWR74" s="22"/>
      <c r="KWS74" s="22"/>
      <c r="KWT74" s="22"/>
      <c r="KWU74" s="22"/>
      <c r="KWV74" s="22"/>
      <c r="KWW74" s="22"/>
      <c r="KWX74" s="22"/>
      <c r="KWY74" s="22"/>
      <c r="KWZ74" s="22"/>
      <c r="KXA74" s="22"/>
      <c r="KXB74" s="22"/>
      <c r="KXC74" s="22"/>
      <c r="KXD74" s="22"/>
      <c r="KXE74" s="22"/>
      <c r="KXF74" s="22"/>
      <c r="KXG74" s="22"/>
      <c r="KXH74" s="22"/>
      <c r="KXI74" s="22"/>
      <c r="KXJ74" s="22"/>
      <c r="KXK74" s="22"/>
      <c r="KXL74" s="22"/>
      <c r="KXM74" s="22"/>
      <c r="KXN74" s="22"/>
      <c r="KXO74" s="22"/>
      <c r="KXP74" s="22"/>
      <c r="KXQ74" s="22"/>
      <c r="KXR74" s="22"/>
      <c r="KXS74" s="22"/>
      <c r="KXT74" s="22"/>
      <c r="KXU74" s="22"/>
      <c r="KXV74" s="22"/>
      <c r="KXW74" s="22"/>
      <c r="KXX74" s="22"/>
      <c r="KXY74" s="22"/>
      <c r="KXZ74" s="22"/>
      <c r="KYA74" s="22"/>
      <c r="KYB74" s="22"/>
      <c r="KYC74" s="22"/>
      <c r="KYD74" s="22"/>
      <c r="KYE74" s="22"/>
      <c r="KYF74" s="22"/>
      <c r="KYG74" s="22"/>
      <c r="KYH74" s="22"/>
      <c r="KYI74" s="22"/>
      <c r="KYJ74" s="22"/>
      <c r="KYK74" s="22"/>
      <c r="KYL74" s="22"/>
      <c r="KYM74" s="22"/>
      <c r="KYN74" s="22"/>
      <c r="KYO74" s="22"/>
      <c r="KYP74" s="22"/>
      <c r="KYQ74" s="22"/>
      <c r="KYR74" s="22"/>
      <c r="KYS74" s="22"/>
      <c r="KYT74" s="22"/>
      <c r="KYU74" s="22"/>
      <c r="KYV74" s="22"/>
      <c r="KYW74" s="22"/>
      <c r="KYX74" s="22"/>
      <c r="KYY74" s="22"/>
      <c r="KYZ74" s="22"/>
      <c r="KZA74" s="22"/>
      <c r="KZB74" s="22"/>
      <c r="KZC74" s="22"/>
      <c r="KZD74" s="22"/>
      <c r="KZE74" s="22"/>
      <c r="KZF74" s="22"/>
      <c r="KZG74" s="22"/>
      <c r="KZH74" s="22"/>
      <c r="KZI74" s="22"/>
      <c r="KZJ74" s="22"/>
      <c r="KZK74" s="22"/>
      <c r="KZL74" s="22"/>
      <c r="KZM74" s="22"/>
      <c r="KZN74" s="22"/>
      <c r="KZO74" s="22"/>
      <c r="KZP74" s="22"/>
      <c r="KZQ74" s="22"/>
      <c r="KZR74" s="22"/>
      <c r="KZS74" s="22"/>
      <c r="KZT74" s="22"/>
      <c r="KZU74" s="22"/>
      <c r="KZV74" s="22"/>
      <c r="KZW74" s="22"/>
      <c r="KZX74" s="22"/>
      <c r="KZY74" s="22"/>
      <c r="KZZ74" s="22"/>
      <c r="LAA74" s="22"/>
      <c r="LAB74" s="22"/>
      <c r="LAC74" s="22"/>
      <c r="LAD74" s="22"/>
      <c r="LAE74" s="22"/>
      <c r="LAF74" s="22"/>
      <c r="LAG74" s="22"/>
      <c r="LAH74" s="22"/>
      <c r="LAI74" s="22"/>
      <c r="LAJ74" s="22"/>
      <c r="LAK74" s="22"/>
      <c r="LAL74" s="22"/>
      <c r="LAM74" s="22"/>
      <c r="LAN74" s="22"/>
      <c r="LAO74" s="22"/>
      <c r="LAP74" s="22"/>
      <c r="LAQ74" s="22"/>
      <c r="LAR74" s="22"/>
      <c r="LAS74" s="22"/>
      <c r="LAT74" s="22"/>
      <c r="LAU74" s="22"/>
      <c r="LAV74" s="22"/>
      <c r="LAW74" s="22"/>
      <c r="LAX74" s="22"/>
      <c r="LAY74" s="22"/>
      <c r="LAZ74" s="22"/>
      <c r="LBA74" s="22"/>
      <c r="LBB74" s="22"/>
      <c r="LBC74" s="22"/>
      <c r="LBD74" s="22"/>
      <c r="LBE74" s="22"/>
      <c r="LBF74" s="22"/>
      <c r="LBG74" s="22"/>
      <c r="LBH74" s="22"/>
      <c r="LBI74" s="22"/>
      <c r="LBJ74" s="22"/>
      <c r="LBK74" s="22"/>
      <c r="LBL74" s="22"/>
      <c r="LBM74" s="22"/>
      <c r="LBN74" s="22"/>
      <c r="LBO74" s="22"/>
      <c r="LBP74" s="22"/>
      <c r="LBQ74" s="22"/>
      <c r="LBR74" s="22"/>
      <c r="LBS74" s="22"/>
      <c r="LBT74" s="22"/>
      <c r="LBU74" s="22"/>
      <c r="LBV74" s="22"/>
      <c r="LBW74" s="22"/>
      <c r="LBX74" s="22"/>
      <c r="LBY74" s="22"/>
      <c r="LBZ74" s="22"/>
      <c r="LCA74" s="22"/>
      <c r="LCB74" s="22"/>
      <c r="LCC74" s="22"/>
      <c r="LCD74" s="22"/>
      <c r="LCE74" s="22"/>
      <c r="LCF74" s="22"/>
      <c r="LCG74" s="22"/>
      <c r="LCH74" s="22"/>
      <c r="LCI74" s="22"/>
      <c r="LCJ74" s="22"/>
      <c r="LCK74" s="22"/>
      <c r="LCL74" s="22"/>
      <c r="LCM74" s="22"/>
      <c r="LCN74" s="22"/>
      <c r="LCO74" s="22"/>
      <c r="LCP74" s="22"/>
      <c r="LCQ74" s="22"/>
      <c r="LCR74" s="22"/>
      <c r="LCS74" s="22"/>
      <c r="LCT74" s="22"/>
      <c r="LCU74" s="22"/>
      <c r="LCV74" s="22"/>
      <c r="LCW74" s="22"/>
      <c r="LCX74" s="22"/>
      <c r="LCY74" s="22"/>
      <c r="LCZ74" s="22"/>
      <c r="LDA74" s="22"/>
      <c r="LDB74" s="22"/>
      <c r="LDC74" s="22"/>
      <c r="LDD74" s="22"/>
      <c r="LDE74" s="22"/>
      <c r="LDF74" s="22"/>
      <c r="LDG74" s="22"/>
      <c r="LDH74" s="22"/>
      <c r="LDI74" s="22"/>
      <c r="LDJ74" s="22"/>
      <c r="LDK74" s="22"/>
      <c r="LDL74" s="22"/>
      <c r="LDM74" s="22"/>
      <c r="LDN74" s="22"/>
      <c r="LDO74" s="22"/>
      <c r="LDP74" s="22"/>
      <c r="LDQ74" s="22"/>
      <c r="LDR74" s="22"/>
      <c r="LDS74" s="22"/>
      <c r="LDT74" s="22"/>
      <c r="LDU74" s="22"/>
      <c r="LDV74" s="22"/>
      <c r="LDW74" s="22"/>
      <c r="LDX74" s="22"/>
      <c r="LDY74" s="22"/>
      <c r="LDZ74" s="22"/>
      <c r="LEA74" s="22"/>
      <c r="LEB74" s="22"/>
      <c r="LEC74" s="22"/>
      <c r="LED74" s="22"/>
      <c r="LEE74" s="22"/>
      <c r="LEF74" s="22"/>
      <c r="LEG74" s="22"/>
      <c r="LEH74" s="22"/>
      <c r="LEI74" s="22"/>
      <c r="LEJ74" s="22"/>
      <c r="LEK74" s="22"/>
      <c r="LEL74" s="22"/>
      <c r="LEM74" s="22"/>
      <c r="LEN74" s="22"/>
      <c r="LEO74" s="22"/>
      <c r="LEP74" s="22"/>
      <c r="LEQ74" s="22"/>
      <c r="LER74" s="22"/>
      <c r="LES74" s="22"/>
      <c r="LET74" s="22"/>
      <c r="LEU74" s="22"/>
      <c r="LEV74" s="22"/>
      <c r="LEW74" s="22"/>
      <c r="LEX74" s="22"/>
      <c r="LEY74" s="22"/>
      <c r="LEZ74" s="22"/>
      <c r="LFA74" s="22"/>
      <c r="LFB74" s="22"/>
      <c r="LFC74" s="22"/>
      <c r="LFD74" s="22"/>
      <c r="LFE74" s="22"/>
      <c r="LFF74" s="22"/>
      <c r="LFG74" s="22"/>
      <c r="LFH74" s="22"/>
      <c r="LFI74" s="22"/>
      <c r="LFJ74" s="22"/>
      <c r="LFK74" s="22"/>
      <c r="LFL74" s="22"/>
      <c r="LFM74" s="22"/>
      <c r="LFN74" s="22"/>
      <c r="LFO74" s="22"/>
      <c r="LFP74" s="22"/>
      <c r="LFQ74" s="22"/>
      <c r="LFR74" s="22"/>
      <c r="LFS74" s="22"/>
      <c r="LFT74" s="22"/>
      <c r="LFU74" s="22"/>
      <c r="LFV74" s="22"/>
      <c r="LFW74" s="22"/>
      <c r="LFX74" s="22"/>
      <c r="LFY74" s="22"/>
      <c r="LFZ74" s="22"/>
      <c r="LGA74" s="22"/>
      <c r="LGB74" s="22"/>
      <c r="LGC74" s="22"/>
      <c r="LGD74" s="22"/>
      <c r="LGE74" s="22"/>
      <c r="LGF74" s="22"/>
      <c r="LGG74" s="22"/>
      <c r="LGH74" s="22"/>
      <c r="LGI74" s="22"/>
      <c r="LGJ74" s="22"/>
      <c r="LGK74" s="22"/>
      <c r="LGL74" s="22"/>
      <c r="LGM74" s="22"/>
      <c r="LGN74" s="22"/>
      <c r="LGO74" s="22"/>
      <c r="LGP74" s="22"/>
      <c r="LGQ74" s="22"/>
      <c r="LGR74" s="22"/>
      <c r="LGS74" s="22"/>
      <c r="LGT74" s="22"/>
      <c r="LGU74" s="22"/>
      <c r="LGV74" s="22"/>
      <c r="LGW74" s="22"/>
      <c r="LGX74" s="22"/>
      <c r="LGY74" s="22"/>
      <c r="LGZ74" s="22"/>
      <c r="LHA74" s="22"/>
      <c r="LHB74" s="22"/>
      <c r="LHC74" s="22"/>
      <c r="LHD74" s="22"/>
      <c r="LHE74" s="22"/>
      <c r="LHF74" s="22"/>
      <c r="LHG74" s="22"/>
      <c r="LHH74" s="22"/>
      <c r="LHI74" s="22"/>
      <c r="LHJ74" s="22"/>
      <c r="LHK74" s="22"/>
      <c r="LHL74" s="22"/>
      <c r="LHM74" s="22"/>
      <c r="LHN74" s="22"/>
      <c r="LHO74" s="22"/>
      <c r="LHP74" s="22"/>
      <c r="LHQ74" s="22"/>
      <c r="LHR74" s="22"/>
      <c r="LHS74" s="22"/>
      <c r="LHT74" s="22"/>
      <c r="LHU74" s="22"/>
      <c r="LHV74" s="22"/>
      <c r="LHW74" s="22"/>
      <c r="LHX74" s="22"/>
      <c r="LHY74" s="22"/>
      <c r="LHZ74" s="22"/>
      <c r="LIA74" s="22"/>
      <c r="LIB74" s="22"/>
      <c r="LIC74" s="22"/>
      <c r="LID74" s="22"/>
      <c r="LIE74" s="22"/>
      <c r="LIF74" s="22"/>
      <c r="LIG74" s="22"/>
      <c r="LIH74" s="22"/>
      <c r="LII74" s="22"/>
      <c r="LIJ74" s="22"/>
      <c r="LIK74" s="22"/>
      <c r="LIL74" s="22"/>
      <c r="LIM74" s="22"/>
      <c r="LIN74" s="22"/>
      <c r="LIO74" s="22"/>
      <c r="LIP74" s="22"/>
      <c r="LIQ74" s="22"/>
      <c r="LIR74" s="22"/>
      <c r="LIS74" s="22"/>
      <c r="LIT74" s="22"/>
      <c r="LIU74" s="22"/>
      <c r="LIV74" s="22"/>
      <c r="LIW74" s="22"/>
      <c r="LIX74" s="22"/>
      <c r="LIY74" s="22"/>
      <c r="LIZ74" s="22"/>
      <c r="LJA74" s="22"/>
      <c r="LJB74" s="22"/>
      <c r="LJC74" s="22"/>
      <c r="LJD74" s="22"/>
      <c r="LJE74" s="22"/>
      <c r="LJF74" s="22"/>
      <c r="LJG74" s="22"/>
      <c r="LJH74" s="22"/>
      <c r="LJI74" s="22"/>
      <c r="LJJ74" s="22"/>
      <c r="LJK74" s="22"/>
      <c r="LJL74" s="22"/>
      <c r="LJM74" s="22"/>
      <c r="LJN74" s="22"/>
      <c r="LJO74" s="22"/>
      <c r="LJP74" s="22"/>
      <c r="LJQ74" s="22"/>
      <c r="LJR74" s="22"/>
      <c r="LJS74" s="22"/>
      <c r="LJT74" s="22"/>
      <c r="LJU74" s="22"/>
      <c r="LJV74" s="22"/>
      <c r="LJW74" s="22"/>
      <c r="LJX74" s="22"/>
      <c r="LJY74" s="22"/>
      <c r="LJZ74" s="22"/>
      <c r="LKA74" s="22"/>
      <c r="LKB74" s="22"/>
      <c r="LKC74" s="22"/>
      <c r="LKD74" s="22"/>
      <c r="LKE74" s="22"/>
      <c r="LKF74" s="22"/>
      <c r="LKG74" s="22"/>
      <c r="LKH74" s="22"/>
      <c r="LKI74" s="22"/>
      <c r="LKJ74" s="22"/>
      <c r="LKK74" s="22"/>
      <c r="LKL74" s="22"/>
      <c r="LKM74" s="22"/>
      <c r="LKN74" s="22"/>
      <c r="LKO74" s="22"/>
      <c r="LKP74" s="22"/>
      <c r="LKQ74" s="22"/>
      <c r="LKR74" s="22"/>
      <c r="LKS74" s="22"/>
      <c r="LKT74" s="22"/>
      <c r="LKU74" s="22"/>
      <c r="LKV74" s="22"/>
      <c r="LKW74" s="22"/>
      <c r="LKX74" s="22"/>
      <c r="LKY74" s="22"/>
      <c r="LKZ74" s="22"/>
      <c r="LLA74" s="22"/>
      <c r="LLB74" s="22"/>
      <c r="LLC74" s="22"/>
      <c r="LLD74" s="22"/>
      <c r="LLE74" s="22"/>
      <c r="LLF74" s="22"/>
      <c r="LLG74" s="22"/>
      <c r="LLH74" s="22"/>
      <c r="LLI74" s="22"/>
      <c r="LLJ74" s="22"/>
      <c r="LLK74" s="22"/>
      <c r="LLL74" s="22"/>
      <c r="LLM74" s="22"/>
      <c r="LLN74" s="22"/>
      <c r="LLO74" s="22"/>
      <c r="LLP74" s="22"/>
      <c r="LLQ74" s="22"/>
      <c r="LLR74" s="22"/>
      <c r="LLS74" s="22"/>
      <c r="LLT74" s="22"/>
      <c r="LLU74" s="22"/>
      <c r="LLV74" s="22"/>
      <c r="LLW74" s="22"/>
      <c r="LLX74" s="22"/>
      <c r="LLY74" s="22"/>
      <c r="LLZ74" s="22"/>
      <c r="LMA74" s="22"/>
      <c r="LMB74" s="22"/>
      <c r="LMC74" s="22"/>
      <c r="LMD74" s="22"/>
      <c r="LME74" s="22"/>
      <c r="LMF74" s="22"/>
      <c r="LMG74" s="22"/>
      <c r="LMH74" s="22"/>
      <c r="LMI74" s="22"/>
      <c r="LMJ74" s="22"/>
      <c r="LMK74" s="22"/>
      <c r="LML74" s="22"/>
      <c r="LMM74" s="22"/>
      <c r="LMN74" s="22"/>
      <c r="LMO74" s="22"/>
      <c r="LMP74" s="22"/>
      <c r="LMQ74" s="22"/>
      <c r="LMR74" s="22"/>
      <c r="LMS74" s="22"/>
      <c r="LMT74" s="22"/>
      <c r="LMU74" s="22"/>
      <c r="LMV74" s="22"/>
      <c r="LMW74" s="22"/>
      <c r="LMX74" s="22"/>
      <c r="LMY74" s="22"/>
      <c r="LMZ74" s="22"/>
      <c r="LNA74" s="22"/>
      <c r="LNB74" s="22"/>
      <c r="LNC74" s="22"/>
      <c r="LND74" s="22"/>
      <c r="LNE74" s="22"/>
      <c r="LNF74" s="22"/>
      <c r="LNG74" s="22"/>
      <c r="LNH74" s="22"/>
      <c r="LNI74" s="22"/>
      <c r="LNJ74" s="22"/>
      <c r="LNK74" s="22"/>
      <c r="LNL74" s="22"/>
      <c r="LNM74" s="22"/>
      <c r="LNN74" s="22"/>
      <c r="LNO74" s="22"/>
      <c r="LNP74" s="22"/>
      <c r="LNQ74" s="22"/>
      <c r="LNR74" s="22"/>
      <c r="LNS74" s="22"/>
      <c r="LNT74" s="22"/>
      <c r="LNU74" s="22"/>
      <c r="LNV74" s="22"/>
      <c r="LNW74" s="22"/>
      <c r="LNX74" s="22"/>
      <c r="LNY74" s="22"/>
      <c r="LNZ74" s="22"/>
      <c r="LOA74" s="22"/>
      <c r="LOB74" s="22"/>
      <c r="LOC74" s="22"/>
      <c r="LOD74" s="22"/>
      <c r="LOE74" s="22"/>
      <c r="LOF74" s="22"/>
      <c r="LOG74" s="22"/>
      <c r="LOH74" s="22"/>
      <c r="LOI74" s="22"/>
      <c r="LOJ74" s="22"/>
      <c r="LOK74" s="22"/>
      <c r="LOL74" s="22"/>
      <c r="LOM74" s="22"/>
      <c r="LON74" s="22"/>
      <c r="LOO74" s="22"/>
      <c r="LOP74" s="22"/>
      <c r="LOQ74" s="22"/>
      <c r="LOR74" s="22"/>
      <c r="LOS74" s="22"/>
      <c r="LOT74" s="22"/>
      <c r="LOU74" s="22"/>
      <c r="LOV74" s="22"/>
      <c r="LOW74" s="22"/>
      <c r="LOX74" s="22"/>
      <c r="LOY74" s="22"/>
      <c r="LOZ74" s="22"/>
      <c r="LPA74" s="22"/>
      <c r="LPB74" s="22"/>
      <c r="LPC74" s="22"/>
      <c r="LPD74" s="22"/>
      <c r="LPE74" s="22"/>
      <c r="LPF74" s="22"/>
      <c r="LPG74" s="22"/>
      <c r="LPH74" s="22"/>
      <c r="LPI74" s="22"/>
      <c r="LPJ74" s="22"/>
      <c r="LPK74" s="22"/>
      <c r="LPL74" s="22"/>
      <c r="LPM74" s="22"/>
      <c r="LPN74" s="22"/>
      <c r="LPO74" s="22"/>
      <c r="LPP74" s="22"/>
      <c r="LPQ74" s="22"/>
      <c r="LPR74" s="22"/>
      <c r="LPS74" s="22"/>
      <c r="LPT74" s="22"/>
      <c r="LPU74" s="22"/>
      <c r="LPV74" s="22"/>
      <c r="LPW74" s="22"/>
      <c r="LPX74" s="22"/>
      <c r="LPY74" s="22"/>
      <c r="LPZ74" s="22"/>
      <c r="LQA74" s="22"/>
      <c r="LQB74" s="22"/>
      <c r="LQC74" s="22"/>
      <c r="LQD74" s="22"/>
      <c r="LQE74" s="22"/>
      <c r="LQF74" s="22"/>
      <c r="LQG74" s="22"/>
      <c r="LQH74" s="22"/>
      <c r="LQI74" s="22"/>
      <c r="LQJ74" s="22"/>
      <c r="LQK74" s="22"/>
      <c r="LQL74" s="22"/>
      <c r="LQM74" s="22"/>
      <c r="LQN74" s="22"/>
      <c r="LQO74" s="22"/>
      <c r="LQP74" s="22"/>
      <c r="LQQ74" s="22"/>
      <c r="LQR74" s="22"/>
      <c r="LQS74" s="22"/>
      <c r="LQT74" s="22"/>
      <c r="LQU74" s="22"/>
      <c r="LQV74" s="22"/>
      <c r="LQW74" s="22"/>
      <c r="LQX74" s="22"/>
      <c r="LQY74" s="22"/>
      <c r="LQZ74" s="22"/>
      <c r="LRA74" s="22"/>
      <c r="LRB74" s="22"/>
      <c r="LRC74" s="22"/>
      <c r="LRD74" s="22"/>
      <c r="LRE74" s="22"/>
      <c r="LRF74" s="22"/>
      <c r="LRG74" s="22"/>
      <c r="LRH74" s="22"/>
      <c r="LRI74" s="22"/>
      <c r="LRJ74" s="22"/>
      <c r="LRK74" s="22"/>
      <c r="LRL74" s="22"/>
      <c r="LRM74" s="22"/>
      <c r="LRN74" s="22"/>
      <c r="LRO74" s="22"/>
      <c r="LRP74" s="22"/>
      <c r="LRQ74" s="22"/>
      <c r="LRR74" s="22"/>
      <c r="LRS74" s="22"/>
      <c r="LRT74" s="22"/>
      <c r="LRU74" s="22"/>
      <c r="LRV74" s="22"/>
      <c r="LRW74" s="22"/>
      <c r="LRX74" s="22"/>
      <c r="LRY74" s="22"/>
      <c r="LRZ74" s="22"/>
      <c r="LSA74" s="22"/>
      <c r="LSB74" s="22"/>
      <c r="LSC74" s="22"/>
      <c r="LSD74" s="22"/>
      <c r="LSE74" s="22"/>
      <c r="LSF74" s="22"/>
      <c r="LSG74" s="22"/>
      <c r="LSH74" s="22"/>
      <c r="LSI74" s="22"/>
      <c r="LSJ74" s="22"/>
      <c r="LSK74" s="22"/>
      <c r="LSL74" s="22"/>
      <c r="LSM74" s="22"/>
      <c r="LSN74" s="22"/>
      <c r="LSO74" s="22"/>
      <c r="LSP74" s="22"/>
      <c r="LSQ74" s="22"/>
      <c r="LSR74" s="22"/>
      <c r="LSS74" s="22"/>
      <c r="LST74" s="22"/>
      <c r="LSU74" s="22"/>
      <c r="LSV74" s="22"/>
      <c r="LSW74" s="22"/>
      <c r="LSX74" s="22"/>
      <c r="LSY74" s="22"/>
      <c r="LSZ74" s="22"/>
      <c r="LTA74" s="22"/>
      <c r="LTB74" s="22"/>
      <c r="LTC74" s="22"/>
      <c r="LTD74" s="22"/>
      <c r="LTE74" s="22"/>
      <c r="LTF74" s="22"/>
      <c r="LTG74" s="22"/>
      <c r="LTH74" s="22"/>
      <c r="LTI74" s="22"/>
      <c r="LTJ74" s="22"/>
      <c r="LTK74" s="22"/>
      <c r="LTL74" s="22"/>
      <c r="LTM74" s="22"/>
      <c r="LTN74" s="22"/>
      <c r="LTO74" s="22"/>
      <c r="LTP74" s="22"/>
      <c r="LTQ74" s="22"/>
      <c r="LTR74" s="22"/>
      <c r="LTS74" s="22"/>
      <c r="LTT74" s="22"/>
      <c r="LTU74" s="22"/>
      <c r="LTV74" s="22"/>
      <c r="LTW74" s="22"/>
      <c r="LTX74" s="22"/>
      <c r="LTY74" s="22"/>
      <c r="LTZ74" s="22"/>
      <c r="LUA74" s="22"/>
      <c r="LUB74" s="22"/>
      <c r="LUC74" s="22"/>
      <c r="LUD74" s="22"/>
      <c r="LUE74" s="22"/>
      <c r="LUF74" s="22"/>
      <c r="LUG74" s="22"/>
      <c r="LUH74" s="22"/>
      <c r="LUI74" s="22"/>
      <c r="LUJ74" s="22"/>
      <c r="LUK74" s="22"/>
      <c r="LUL74" s="22"/>
      <c r="LUM74" s="22"/>
      <c r="LUN74" s="22"/>
      <c r="LUO74" s="22"/>
      <c r="LUP74" s="22"/>
      <c r="LUQ74" s="22"/>
      <c r="LUR74" s="22"/>
      <c r="LUS74" s="22"/>
      <c r="LUT74" s="22"/>
      <c r="LUU74" s="22"/>
      <c r="LUV74" s="22"/>
      <c r="LUW74" s="22"/>
      <c r="LUX74" s="22"/>
      <c r="LUY74" s="22"/>
      <c r="LUZ74" s="22"/>
      <c r="LVA74" s="22"/>
      <c r="LVB74" s="22"/>
      <c r="LVC74" s="22"/>
      <c r="LVD74" s="22"/>
      <c r="LVE74" s="22"/>
      <c r="LVF74" s="22"/>
      <c r="LVG74" s="22"/>
      <c r="LVH74" s="22"/>
      <c r="LVI74" s="22"/>
      <c r="LVJ74" s="22"/>
      <c r="LVK74" s="22"/>
      <c r="LVL74" s="22"/>
      <c r="LVM74" s="22"/>
      <c r="LVN74" s="22"/>
      <c r="LVO74" s="22"/>
      <c r="LVP74" s="22"/>
      <c r="LVQ74" s="22"/>
      <c r="LVR74" s="22"/>
      <c r="LVS74" s="22"/>
      <c r="LVT74" s="22"/>
      <c r="LVU74" s="22"/>
      <c r="LVV74" s="22"/>
      <c r="LVW74" s="22"/>
      <c r="LVX74" s="22"/>
      <c r="LVY74" s="22"/>
      <c r="LVZ74" s="22"/>
      <c r="LWA74" s="22"/>
      <c r="LWB74" s="22"/>
      <c r="LWC74" s="22"/>
      <c r="LWD74" s="22"/>
      <c r="LWE74" s="22"/>
      <c r="LWF74" s="22"/>
      <c r="LWG74" s="22"/>
      <c r="LWH74" s="22"/>
      <c r="LWI74" s="22"/>
      <c r="LWJ74" s="22"/>
      <c r="LWK74" s="22"/>
      <c r="LWL74" s="22"/>
      <c r="LWM74" s="22"/>
      <c r="LWN74" s="22"/>
      <c r="LWO74" s="22"/>
      <c r="LWP74" s="22"/>
      <c r="LWQ74" s="22"/>
      <c r="LWR74" s="22"/>
      <c r="LWS74" s="22"/>
      <c r="LWT74" s="22"/>
      <c r="LWU74" s="22"/>
      <c r="LWV74" s="22"/>
      <c r="LWW74" s="22"/>
      <c r="LWX74" s="22"/>
      <c r="LWY74" s="22"/>
      <c r="LWZ74" s="22"/>
      <c r="LXA74" s="22"/>
      <c r="LXB74" s="22"/>
      <c r="LXC74" s="22"/>
      <c r="LXD74" s="22"/>
      <c r="LXE74" s="22"/>
      <c r="LXF74" s="22"/>
      <c r="LXG74" s="22"/>
      <c r="LXH74" s="22"/>
      <c r="LXI74" s="22"/>
      <c r="LXJ74" s="22"/>
      <c r="LXK74" s="22"/>
      <c r="LXL74" s="22"/>
      <c r="LXM74" s="22"/>
      <c r="LXN74" s="22"/>
      <c r="LXO74" s="22"/>
      <c r="LXP74" s="22"/>
      <c r="LXQ74" s="22"/>
      <c r="LXR74" s="22"/>
      <c r="LXS74" s="22"/>
      <c r="LXT74" s="22"/>
      <c r="LXU74" s="22"/>
      <c r="LXV74" s="22"/>
      <c r="LXW74" s="22"/>
      <c r="LXX74" s="22"/>
      <c r="LXY74" s="22"/>
      <c r="LXZ74" s="22"/>
      <c r="LYA74" s="22"/>
      <c r="LYB74" s="22"/>
      <c r="LYC74" s="22"/>
      <c r="LYD74" s="22"/>
      <c r="LYE74" s="22"/>
      <c r="LYF74" s="22"/>
      <c r="LYG74" s="22"/>
      <c r="LYH74" s="22"/>
      <c r="LYI74" s="22"/>
      <c r="LYJ74" s="22"/>
      <c r="LYK74" s="22"/>
      <c r="LYL74" s="22"/>
      <c r="LYM74" s="22"/>
      <c r="LYN74" s="22"/>
      <c r="LYO74" s="22"/>
      <c r="LYP74" s="22"/>
      <c r="LYQ74" s="22"/>
      <c r="LYR74" s="22"/>
      <c r="LYS74" s="22"/>
      <c r="LYT74" s="22"/>
      <c r="LYU74" s="22"/>
      <c r="LYV74" s="22"/>
      <c r="LYW74" s="22"/>
      <c r="LYX74" s="22"/>
      <c r="LYY74" s="22"/>
      <c r="LYZ74" s="22"/>
      <c r="LZA74" s="22"/>
      <c r="LZB74" s="22"/>
      <c r="LZC74" s="22"/>
      <c r="LZD74" s="22"/>
      <c r="LZE74" s="22"/>
      <c r="LZF74" s="22"/>
      <c r="LZG74" s="22"/>
      <c r="LZH74" s="22"/>
      <c r="LZI74" s="22"/>
      <c r="LZJ74" s="22"/>
      <c r="LZK74" s="22"/>
      <c r="LZL74" s="22"/>
      <c r="LZM74" s="22"/>
      <c r="LZN74" s="22"/>
      <c r="LZO74" s="22"/>
      <c r="LZP74" s="22"/>
      <c r="LZQ74" s="22"/>
      <c r="LZR74" s="22"/>
      <c r="LZS74" s="22"/>
      <c r="LZT74" s="22"/>
      <c r="LZU74" s="22"/>
      <c r="LZV74" s="22"/>
      <c r="LZW74" s="22"/>
      <c r="LZX74" s="22"/>
      <c r="LZY74" s="22"/>
      <c r="LZZ74" s="22"/>
      <c r="MAA74" s="22"/>
      <c r="MAB74" s="22"/>
      <c r="MAC74" s="22"/>
      <c r="MAD74" s="22"/>
      <c r="MAE74" s="22"/>
      <c r="MAF74" s="22"/>
      <c r="MAG74" s="22"/>
      <c r="MAH74" s="22"/>
      <c r="MAI74" s="22"/>
      <c r="MAJ74" s="22"/>
      <c r="MAK74" s="22"/>
      <c r="MAL74" s="22"/>
      <c r="MAM74" s="22"/>
      <c r="MAN74" s="22"/>
      <c r="MAO74" s="22"/>
      <c r="MAP74" s="22"/>
      <c r="MAQ74" s="22"/>
      <c r="MAR74" s="22"/>
      <c r="MAS74" s="22"/>
      <c r="MAT74" s="22"/>
      <c r="MAU74" s="22"/>
      <c r="MAV74" s="22"/>
      <c r="MAW74" s="22"/>
      <c r="MAX74" s="22"/>
      <c r="MAY74" s="22"/>
      <c r="MAZ74" s="22"/>
      <c r="MBA74" s="22"/>
      <c r="MBB74" s="22"/>
      <c r="MBC74" s="22"/>
      <c r="MBD74" s="22"/>
      <c r="MBE74" s="22"/>
      <c r="MBF74" s="22"/>
      <c r="MBG74" s="22"/>
      <c r="MBH74" s="22"/>
      <c r="MBI74" s="22"/>
      <c r="MBJ74" s="22"/>
      <c r="MBK74" s="22"/>
      <c r="MBL74" s="22"/>
      <c r="MBM74" s="22"/>
      <c r="MBN74" s="22"/>
      <c r="MBO74" s="22"/>
      <c r="MBP74" s="22"/>
      <c r="MBQ74" s="22"/>
      <c r="MBR74" s="22"/>
      <c r="MBS74" s="22"/>
      <c r="MBT74" s="22"/>
      <c r="MBU74" s="22"/>
      <c r="MBV74" s="22"/>
      <c r="MBW74" s="22"/>
      <c r="MBX74" s="22"/>
      <c r="MBY74" s="22"/>
      <c r="MBZ74" s="22"/>
      <c r="MCA74" s="22"/>
      <c r="MCB74" s="22"/>
      <c r="MCC74" s="22"/>
      <c r="MCD74" s="22"/>
      <c r="MCE74" s="22"/>
      <c r="MCF74" s="22"/>
      <c r="MCG74" s="22"/>
      <c r="MCH74" s="22"/>
      <c r="MCI74" s="22"/>
      <c r="MCJ74" s="22"/>
      <c r="MCK74" s="22"/>
      <c r="MCL74" s="22"/>
      <c r="MCM74" s="22"/>
      <c r="MCN74" s="22"/>
      <c r="MCO74" s="22"/>
      <c r="MCP74" s="22"/>
      <c r="MCQ74" s="22"/>
      <c r="MCR74" s="22"/>
      <c r="MCS74" s="22"/>
      <c r="MCT74" s="22"/>
      <c r="MCU74" s="22"/>
      <c r="MCV74" s="22"/>
      <c r="MCW74" s="22"/>
      <c r="MCX74" s="22"/>
      <c r="MCY74" s="22"/>
      <c r="MCZ74" s="22"/>
      <c r="MDA74" s="22"/>
      <c r="MDB74" s="22"/>
      <c r="MDC74" s="22"/>
      <c r="MDD74" s="22"/>
      <c r="MDE74" s="22"/>
      <c r="MDF74" s="22"/>
      <c r="MDG74" s="22"/>
      <c r="MDH74" s="22"/>
      <c r="MDI74" s="22"/>
      <c r="MDJ74" s="22"/>
      <c r="MDK74" s="22"/>
      <c r="MDL74" s="22"/>
      <c r="MDM74" s="22"/>
      <c r="MDN74" s="22"/>
      <c r="MDO74" s="22"/>
      <c r="MDP74" s="22"/>
      <c r="MDQ74" s="22"/>
      <c r="MDR74" s="22"/>
      <c r="MDS74" s="22"/>
      <c r="MDT74" s="22"/>
      <c r="MDU74" s="22"/>
      <c r="MDV74" s="22"/>
      <c r="MDW74" s="22"/>
      <c r="MDX74" s="22"/>
      <c r="MDY74" s="22"/>
      <c r="MDZ74" s="22"/>
      <c r="MEA74" s="22"/>
      <c r="MEB74" s="22"/>
      <c r="MEC74" s="22"/>
      <c r="MED74" s="22"/>
      <c r="MEE74" s="22"/>
      <c r="MEF74" s="22"/>
      <c r="MEG74" s="22"/>
      <c r="MEH74" s="22"/>
      <c r="MEI74" s="22"/>
      <c r="MEJ74" s="22"/>
      <c r="MEK74" s="22"/>
      <c r="MEL74" s="22"/>
      <c r="MEM74" s="22"/>
      <c r="MEN74" s="22"/>
      <c r="MEO74" s="22"/>
      <c r="MEP74" s="22"/>
      <c r="MEQ74" s="22"/>
      <c r="MER74" s="22"/>
      <c r="MES74" s="22"/>
      <c r="MET74" s="22"/>
      <c r="MEU74" s="22"/>
      <c r="MEV74" s="22"/>
      <c r="MEW74" s="22"/>
      <c r="MEX74" s="22"/>
      <c r="MEY74" s="22"/>
      <c r="MEZ74" s="22"/>
      <c r="MFA74" s="22"/>
      <c r="MFB74" s="22"/>
      <c r="MFC74" s="22"/>
      <c r="MFD74" s="22"/>
      <c r="MFE74" s="22"/>
      <c r="MFF74" s="22"/>
      <c r="MFG74" s="22"/>
      <c r="MFH74" s="22"/>
      <c r="MFI74" s="22"/>
      <c r="MFJ74" s="22"/>
      <c r="MFK74" s="22"/>
      <c r="MFL74" s="22"/>
      <c r="MFM74" s="22"/>
      <c r="MFN74" s="22"/>
      <c r="MFO74" s="22"/>
      <c r="MFP74" s="22"/>
      <c r="MFQ74" s="22"/>
      <c r="MFR74" s="22"/>
      <c r="MFS74" s="22"/>
      <c r="MFT74" s="22"/>
      <c r="MFU74" s="22"/>
      <c r="MFV74" s="22"/>
      <c r="MFW74" s="22"/>
      <c r="MFX74" s="22"/>
      <c r="MFY74" s="22"/>
      <c r="MFZ74" s="22"/>
      <c r="MGA74" s="22"/>
      <c r="MGB74" s="22"/>
      <c r="MGC74" s="22"/>
      <c r="MGD74" s="22"/>
      <c r="MGE74" s="22"/>
      <c r="MGF74" s="22"/>
      <c r="MGG74" s="22"/>
      <c r="MGH74" s="22"/>
      <c r="MGI74" s="22"/>
      <c r="MGJ74" s="22"/>
      <c r="MGK74" s="22"/>
      <c r="MGL74" s="22"/>
      <c r="MGM74" s="22"/>
      <c r="MGN74" s="22"/>
      <c r="MGO74" s="22"/>
      <c r="MGP74" s="22"/>
      <c r="MGQ74" s="22"/>
      <c r="MGR74" s="22"/>
      <c r="MGS74" s="22"/>
      <c r="MGT74" s="22"/>
      <c r="MGU74" s="22"/>
      <c r="MGV74" s="22"/>
      <c r="MGW74" s="22"/>
      <c r="MGX74" s="22"/>
      <c r="MGY74" s="22"/>
      <c r="MGZ74" s="22"/>
      <c r="MHA74" s="22"/>
      <c r="MHB74" s="22"/>
      <c r="MHC74" s="22"/>
      <c r="MHD74" s="22"/>
      <c r="MHE74" s="22"/>
      <c r="MHF74" s="22"/>
      <c r="MHG74" s="22"/>
      <c r="MHH74" s="22"/>
      <c r="MHI74" s="22"/>
      <c r="MHJ74" s="22"/>
      <c r="MHK74" s="22"/>
      <c r="MHL74" s="22"/>
      <c r="MHM74" s="22"/>
      <c r="MHN74" s="22"/>
      <c r="MHO74" s="22"/>
      <c r="MHP74" s="22"/>
      <c r="MHQ74" s="22"/>
      <c r="MHR74" s="22"/>
      <c r="MHS74" s="22"/>
      <c r="MHT74" s="22"/>
      <c r="MHU74" s="22"/>
      <c r="MHV74" s="22"/>
      <c r="MHW74" s="22"/>
      <c r="MHX74" s="22"/>
      <c r="MHY74" s="22"/>
      <c r="MHZ74" s="22"/>
      <c r="MIA74" s="22"/>
      <c r="MIB74" s="22"/>
      <c r="MIC74" s="22"/>
      <c r="MID74" s="22"/>
      <c r="MIE74" s="22"/>
      <c r="MIF74" s="22"/>
      <c r="MIG74" s="22"/>
      <c r="MIH74" s="22"/>
      <c r="MII74" s="22"/>
      <c r="MIJ74" s="22"/>
      <c r="MIK74" s="22"/>
      <c r="MIL74" s="22"/>
      <c r="MIM74" s="22"/>
      <c r="MIN74" s="22"/>
      <c r="MIO74" s="22"/>
      <c r="MIP74" s="22"/>
      <c r="MIQ74" s="22"/>
      <c r="MIR74" s="22"/>
      <c r="MIS74" s="22"/>
      <c r="MIT74" s="22"/>
      <c r="MIU74" s="22"/>
      <c r="MIV74" s="22"/>
      <c r="MIW74" s="22"/>
      <c r="MIX74" s="22"/>
      <c r="MIY74" s="22"/>
      <c r="MIZ74" s="22"/>
      <c r="MJA74" s="22"/>
      <c r="MJB74" s="22"/>
      <c r="MJC74" s="22"/>
      <c r="MJD74" s="22"/>
      <c r="MJE74" s="22"/>
      <c r="MJF74" s="22"/>
      <c r="MJG74" s="22"/>
      <c r="MJH74" s="22"/>
      <c r="MJI74" s="22"/>
      <c r="MJJ74" s="22"/>
      <c r="MJK74" s="22"/>
      <c r="MJL74" s="22"/>
      <c r="MJM74" s="22"/>
      <c r="MJN74" s="22"/>
      <c r="MJO74" s="22"/>
      <c r="MJP74" s="22"/>
      <c r="MJQ74" s="22"/>
      <c r="MJR74" s="22"/>
      <c r="MJS74" s="22"/>
      <c r="MJT74" s="22"/>
      <c r="MJU74" s="22"/>
      <c r="MJV74" s="22"/>
      <c r="MJW74" s="22"/>
      <c r="MJX74" s="22"/>
      <c r="MJY74" s="22"/>
      <c r="MJZ74" s="22"/>
      <c r="MKA74" s="22"/>
      <c r="MKB74" s="22"/>
      <c r="MKC74" s="22"/>
      <c r="MKD74" s="22"/>
      <c r="MKE74" s="22"/>
      <c r="MKF74" s="22"/>
      <c r="MKG74" s="22"/>
      <c r="MKH74" s="22"/>
      <c r="MKI74" s="22"/>
      <c r="MKJ74" s="22"/>
      <c r="MKK74" s="22"/>
      <c r="MKL74" s="22"/>
      <c r="MKM74" s="22"/>
      <c r="MKN74" s="22"/>
      <c r="MKO74" s="22"/>
      <c r="MKP74" s="22"/>
      <c r="MKQ74" s="22"/>
      <c r="MKR74" s="22"/>
      <c r="MKS74" s="22"/>
      <c r="MKT74" s="22"/>
      <c r="MKU74" s="22"/>
      <c r="MKV74" s="22"/>
      <c r="MKW74" s="22"/>
      <c r="MKX74" s="22"/>
      <c r="MKY74" s="22"/>
      <c r="MKZ74" s="22"/>
      <c r="MLA74" s="22"/>
      <c r="MLB74" s="22"/>
      <c r="MLC74" s="22"/>
      <c r="MLD74" s="22"/>
      <c r="MLE74" s="22"/>
      <c r="MLF74" s="22"/>
      <c r="MLG74" s="22"/>
      <c r="MLH74" s="22"/>
      <c r="MLI74" s="22"/>
      <c r="MLJ74" s="22"/>
      <c r="MLK74" s="22"/>
      <c r="MLL74" s="22"/>
      <c r="MLM74" s="22"/>
      <c r="MLN74" s="22"/>
      <c r="MLO74" s="22"/>
      <c r="MLP74" s="22"/>
      <c r="MLQ74" s="22"/>
      <c r="MLR74" s="22"/>
      <c r="MLS74" s="22"/>
      <c r="MLT74" s="22"/>
      <c r="MLU74" s="22"/>
      <c r="MLV74" s="22"/>
      <c r="MLW74" s="22"/>
      <c r="MLX74" s="22"/>
      <c r="MLY74" s="22"/>
      <c r="MLZ74" s="22"/>
      <c r="MMA74" s="22"/>
      <c r="MMB74" s="22"/>
      <c r="MMC74" s="22"/>
      <c r="MMD74" s="22"/>
      <c r="MME74" s="22"/>
      <c r="MMF74" s="22"/>
      <c r="MMG74" s="22"/>
      <c r="MMH74" s="22"/>
      <c r="MMI74" s="22"/>
      <c r="MMJ74" s="22"/>
      <c r="MMK74" s="22"/>
      <c r="MML74" s="22"/>
      <c r="MMM74" s="22"/>
      <c r="MMN74" s="22"/>
      <c r="MMO74" s="22"/>
      <c r="MMP74" s="22"/>
      <c r="MMQ74" s="22"/>
      <c r="MMR74" s="22"/>
      <c r="MMS74" s="22"/>
      <c r="MMT74" s="22"/>
      <c r="MMU74" s="22"/>
      <c r="MMV74" s="22"/>
      <c r="MMW74" s="22"/>
      <c r="MMX74" s="22"/>
      <c r="MMY74" s="22"/>
      <c r="MMZ74" s="22"/>
      <c r="MNA74" s="22"/>
      <c r="MNB74" s="22"/>
      <c r="MNC74" s="22"/>
      <c r="MND74" s="22"/>
      <c r="MNE74" s="22"/>
      <c r="MNF74" s="22"/>
      <c r="MNG74" s="22"/>
      <c r="MNH74" s="22"/>
      <c r="MNI74" s="22"/>
      <c r="MNJ74" s="22"/>
      <c r="MNK74" s="22"/>
      <c r="MNL74" s="22"/>
      <c r="MNM74" s="22"/>
      <c r="MNN74" s="22"/>
      <c r="MNO74" s="22"/>
      <c r="MNP74" s="22"/>
      <c r="MNQ74" s="22"/>
      <c r="MNR74" s="22"/>
      <c r="MNS74" s="22"/>
      <c r="MNT74" s="22"/>
      <c r="MNU74" s="22"/>
      <c r="MNV74" s="22"/>
      <c r="MNW74" s="22"/>
      <c r="MNX74" s="22"/>
      <c r="MNY74" s="22"/>
      <c r="MNZ74" s="22"/>
      <c r="MOA74" s="22"/>
      <c r="MOB74" s="22"/>
      <c r="MOC74" s="22"/>
      <c r="MOD74" s="22"/>
      <c r="MOE74" s="22"/>
      <c r="MOF74" s="22"/>
      <c r="MOG74" s="22"/>
      <c r="MOH74" s="22"/>
      <c r="MOI74" s="22"/>
      <c r="MOJ74" s="22"/>
      <c r="MOK74" s="22"/>
      <c r="MOL74" s="22"/>
      <c r="MOM74" s="22"/>
      <c r="MON74" s="22"/>
      <c r="MOO74" s="22"/>
      <c r="MOP74" s="22"/>
      <c r="MOQ74" s="22"/>
      <c r="MOR74" s="22"/>
      <c r="MOS74" s="22"/>
      <c r="MOT74" s="22"/>
      <c r="MOU74" s="22"/>
      <c r="MOV74" s="22"/>
      <c r="MOW74" s="22"/>
      <c r="MOX74" s="22"/>
      <c r="MOY74" s="22"/>
      <c r="MOZ74" s="22"/>
      <c r="MPA74" s="22"/>
      <c r="MPB74" s="22"/>
      <c r="MPC74" s="22"/>
      <c r="MPD74" s="22"/>
      <c r="MPE74" s="22"/>
      <c r="MPF74" s="22"/>
      <c r="MPG74" s="22"/>
      <c r="MPH74" s="22"/>
      <c r="MPI74" s="22"/>
      <c r="MPJ74" s="22"/>
      <c r="MPK74" s="22"/>
      <c r="MPL74" s="22"/>
      <c r="MPM74" s="22"/>
      <c r="MPN74" s="22"/>
      <c r="MPO74" s="22"/>
      <c r="MPP74" s="22"/>
      <c r="MPQ74" s="22"/>
      <c r="MPR74" s="22"/>
      <c r="MPS74" s="22"/>
      <c r="MPT74" s="22"/>
      <c r="MPU74" s="22"/>
      <c r="MPV74" s="22"/>
      <c r="MPW74" s="22"/>
      <c r="MPX74" s="22"/>
      <c r="MPY74" s="22"/>
      <c r="MPZ74" s="22"/>
      <c r="MQA74" s="22"/>
      <c r="MQB74" s="22"/>
      <c r="MQC74" s="22"/>
      <c r="MQD74" s="22"/>
      <c r="MQE74" s="22"/>
      <c r="MQF74" s="22"/>
      <c r="MQG74" s="22"/>
      <c r="MQH74" s="22"/>
      <c r="MQI74" s="22"/>
      <c r="MQJ74" s="22"/>
      <c r="MQK74" s="22"/>
      <c r="MQL74" s="22"/>
      <c r="MQM74" s="22"/>
      <c r="MQN74" s="22"/>
      <c r="MQO74" s="22"/>
      <c r="MQP74" s="22"/>
      <c r="MQQ74" s="22"/>
      <c r="MQR74" s="22"/>
      <c r="MQS74" s="22"/>
      <c r="MQT74" s="22"/>
      <c r="MQU74" s="22"/>
      <c r="MQV74" s="22"/>
      <c r="MQW74" s="22"/>
      <c r="MQX74" s="22"/>
      <c r="MQY74" s="22"/>
      <c r="MQZ74" s="22"/>
      <c r="MRA74" s="22"/>
      <c r="MRB74" s="22"/>
      <c r="MRC74" s="22"/>
      <c r="MRD74" s="22"/>
      <c r="MRE74" s="22"/>
      <c r="MRF74" s="22"/>
      <c r="MRG74" s="22"/>
      <c r="MRH74" s="22"/>
      <c r="MRI74" s="22"/>
      <c r="MRJ74" s="22"/>
      <c r="MRK74" s="22"/>
      <c r="MRL74" s="22"/>
      <c r="MRM74" s="22"/>
      <c r="MRN74" s="22"/>
      <c r="MRO74" s="22"/>
      <c r="MRP74" s="22"/>
      <c r="MRQ74" s="22"/>
      <c r="MRR74" s="22"/>
      <c r="MRS74" s="22"/>
      <c r="MRT74" s="22"/>
      <c r="MRU74" s="22"/>
      <c r="MRV74" s="22"/>
      <c r="MRW74" s="22"/>
      <c r="MRX74" s="22"/>
      <c r="MRY74" s="22"/>
      <c r="MRZ74" s="22"/>
      <c r="MSA74" s="22"/>
      <c r="MSB74" s="22"/>
      <c r="MSC74" s="22"/>
      <c r="MSD74" s="22"/>
      <c r="MSE74" s="22"/>
      <c r="MSF74" s="22"/>
      <c r="MSG74" s="22"/>
      <c r="MSH74" s="22"/>
      <c r="MSI74" s="22"/>
      <c r="MSJ74" s="22"/>
      <c r="MSK74" s="22"/>
      <c r="MSL74" s="22"/>
      <c r="MSM74" s="22"/>
      <c r="MSN74" s="22"/>
      <c r="MSO74" s="22"/>
      <c r="MSP74" s="22"/>
      <c r="MSQ74" s="22"/>
      <c r="MSR74" s="22"/>
      <c r="MSS74" s="22"/>
      <c r="MST74" s="22"/>
      <c r="MSU74" s="22"/>
      <c r="MSV74" s="22"/>
      <c r="MSW74" s="22"/>
      <c r="MSX74" s="22"/>
      <c r="MSY74" s="22"/>
      <c r="MSZ74" s="22"/>
      <c r="MTA74" s="22"/>
      <c r="MTB74" s="22"/>
      <c r="MTC74" s="22"/>
      <c r="MTD74" s="22"/>
      <c r="MTE74" s="22"/>
      <c r="MTF74" s="22"/>
      <c r="MTG74" s="22"/>
      <c r="MTH74" s="22"/>
      <c r="MTI74" s="22"/>
      <c r="MTJ74" s="22"/>
      <c r="MTK74" s="22"/>
      <c r="MTL74" s="22"/>
      <c r="MTM74" s="22"/>
      <c r="MTN74" s="22"/>
      <c r="MTO74" s="22"/>
      <c r="MTP74" s="22"/>
      <c r="MTQ74" s="22"/>
      <c r="MTR74" s="22"/>
      <c r="MTS74" s="22"/>
      <c r="MTT74" s="22"/>
      <c r="MTU74" s="22"/>
      <c r="MTV74" s="22"/>
      <c r="MTW74" s="22"/>
      <c r="MTX74" s="22"/>
      <c r="MTY74" s="22"/>
      <c r="MTZ74" s="22"/>
      <c r="MUA74" s="22"/>
      <c r="MUB74" s="22"/>
      <c r="MUC74" s="22"/>
      <c r="MUD74" s="22"/>
      <c r="MUE74" s="22"/>
      <c r="MUF74" s="22"/>
      <c r="MUG74" s="22"/>
      <c r="MUH74" s="22"/>
      <c r="MUI74" s="22"/>
      <c r="MUJ74" s="22"/>
      <c r="MUK74" s="22"/>
      <c r="MUL74" s="22"/>
      <c r="MUM74" s="22"/>
      <c r="MUN74" s="22"/>
      <c r="MUO74" s="22"/>
      <c r="MUP74" s="22"/>
      <c r="MUQ74" s="22"/>
      <c r="MUR74" s="22"/>
      <c r="MUS74" s="22"/>
      <c r="MUT74" s="22"/>
      <c r="MUU74" s="22"/>
      <c r="MUV74" s="22"/>
      <c r="MUW74" s="22"/>
      <c r="MUX74" s="22"/>
      <c r="MUY74" s="22"/>
      <c r="MUZ74" s="22"/>
      <c r="MVA74" s="22"/>
      <c r="MVB74" s="22"/>
      <c r="MVC74" s="22"/>
      <c r="MVD74" s="22"/>
      <c r="MVE74" s="22"/>
      <c r="MVF74" s="22"/>
      <c r="MVG74" s="22"/>
      <c r="MVH74" s="22"/>
      <c r="MVI74" s="22"/>
      <c r="MVJ74" s="22"/>
      <c r="MVK74" s="22"/>
      <c r="MVL74" s="22"/>
      <c r="MVM74" s="22"/>
      <c r="MVN74" s="22"/>
      <c r="MVO74" s="22"/>
      <c r="MVP74" s="22"/>
      <c r="MVQ74" s="22"/>
      <c r="MVR74" s="22"/>
      <c r="MVS74" s="22"/>
      <c r="MVT74" s="22"/>
      <c r="MVU74" s="22"/>
      <c r="MVV74" s="22"/>
      <c r="MVW74" s="22"/>
      <c r="MVX74" s="22"/>
      <c r="MVY74" s="22"/>
      <c r="MVZ74" s="22"/>
      <c r="MWA74" s="22"/>
      <c r="MWB74" s="22"/>
      <c r="MWC74" s="22"/>
      <c r="MWD74" s="22"/>
      <c r="MWE74" s="22"/>
      <c r="MWF74" s="22"/>
      <c r="MWG74" s="22"/>
      <c r="MWH74" s="22"/>
      <c r="MWI74" s="22"/>
      <c r="MWJ74" s="22"/>
      <c r="MWK74" s="22"/>
      <c r="MWL74" s="22"/>
      <c r="MWM74" s="22"/>
      <c r="MWN74" s="22"/>
      <c r="MWO74" s="22"/>
      <c r="MWP74" s="22"/>
      <c r="MWQ74" s="22"/>
      <c r="MWR74" s="22"/>
      <c r="MWS74" s="22"/>
      <c r="MWT74" s="22"/>
      <c r="MWU74" s="22"/>
      <c r="MWV74" s="22"/>
      <c r="MWW74" s="22"/>
      <c r="MWX74" s="22"/>
      <c r="MWY74" s="22"/>
      <c r="MWZ74" s="22"/>
      <c r="MXA74" s="22"/>
      <c r="MXB74" s="22"/>
      <c r="MXC74" s="22"/>
      <c r="MXD74" s="22"/>
      <c r="MXE74" s="22"/>
      <c r="MXF74" s="22"/>
      <c r="MXG74" s="22"/>
      <c r="MXH74" s="22"/>
      <c r="MXI74" s="22"/>
      <c r="MXJ74" s="22"/>
      <c r="MXK74" s="22"/>
      <c r="MXL74" s="22"/>
      <c r="MXM74" s="22"/>
      <c r="MXN74" s="22"/>
      <c r="MXO74" s="22"/>
      <c r="MXP74" s="22"/>
      <c r="MXQ74" s="22"/>
      <c r="MXR74" s="22"/>
      <c r="MXS74" s="22"/>
      <c r="MXT74" s="22"/>
      <c r="MXU74" s="22"/>
      <c r="MXV74" s="22"/>
      <c r="MXW74" s="22"/>
      <c r="MXX74" s="22"/>
      <c r="MXY74" s="22"/>
      <c r="MXZ74" s="22"/>
      <c r="MYA74" s="22"/>
      <c r="MYB74" s="22"/>
      <c r="MYC74" s="22"/>
      <c r="MYD74" s="22"/>
      <c r="MYE74" s="22"/>
      <c r="MYF74" s="22"/>
      <c r="MYG74" s="22"/>
      <c r="MYH74" s="22"/>
      <c r="MYI74" s="22"/>
      <c r="MYJ74" s="22"/>
      <c r="MYK74" s="22"/>
      <c r="MYL74" s="22"/>
      <c r="MYM74" s="22"/>
      <c r="MYN74" s="22"/>
      <c r="MYO74" s="22"/>
      <c r="MYP74" s="22"/>
      <c r="MYQ74" s="22"/>
      <c r="MYR74" s="22"/>
      <c r="MYS74" s="22"/>
      <c r="MYT74" s="22"/>
      <c r="MYU74" s="22"/>
      <c r="MYV74" s="22"/>
      <c r="MYW74" s="22"/>
      <c r="MYX74" s="22"/>
      <c r="MYY74" s="22"/>
      <c r="MYZ74" s="22"/>
      <c r="MZA74" s="22"/>
      <c r="MZB74" s="22"/>
      <c r="MZC74" s="22"/>
      <c r="MZD74" s="22"/>
      <c r="MZE74" s="22"/>
      <c r="MZF74" s="22"/>
      <c r="MZG74" s="22"/>
      <c r="MZH74" s="22"/>
      <c r="MZI74" s="22"/>
      <c r="MZJ74" s="22"/>
      <c r="MZK74" s="22"/>
      <c r="MZL74" s="22"/>
      <c r="MZM74" s="22"/>
      <c r="MZN74" s="22"/>
      <c r="MZO74" s="22"/>
      <c r="MZP74" s="22"/>
      <c r="MZQ74" s="22"/>
      <c r="MZR74" s="22"/>
      <c r="MZS74" s="22"/>
      <c r="MZT74" s="22"/>
      <c r="MZU74" s="22"/>
      <c r="MZV74" s="22"/>
      <c r="MZW74" s="22"/>
      <c r="MZX74" s="22"/>
      <c r="MZY74" s="22"/>
      <c r="MZZ74" s="22"/>
      <c r="NAA74" s="22"/>
      <c r="NAB74" s="22"/>
      <c r="NAC74" s="22"/>
      <c r="NAD74" s="22"/>
      <c r="NAE74" s="22"/>
      <c r="NAF74" s="22"/>
      <c r="NAG74" s="22"/>
      <c r="NAH74" s="22"/>
      <c r="NAI74" s="22"/>
      <c r="NAJ74" s="22"/>
      <c r="NAK74" s="22"/>
      <c r="NAL74" s="22"/>
      <c r="NAM74" s="22"/>
      <c r="NAN74" s="22"/>
      <c r="NAO74" s="22"/>
      <c r="NAP74" s="22"/>
      <c r="NAQ74" s="22"/>
      <c r="NAR74" s="22"/>
      <c r="NAS74" s="22"/>
      <c r="NAT74" s="22"/>
      <c r="NAU74" s="22"/>
      <c r="NAV74" s="22"/>
      <c r="NAW74" s="22"/>
      <c r="NAX74" s="22"/>
      <c r="NAY74" s="22"/>
      <c r="NAZ74" s="22"/>
      <c r="NBA74" s="22"/>
      <c r="NBB74" s="22"/>
      <c r="NBC74" s="22"/>
      <c r="NBD74" s="22"/>
      <c r="NBE74" s="22"/>
      <c r="NBF74" s="22"/>
      <c r="NBG74" s="22"/>
      <c r="NBH74" s="22"/>
      <c r="NBI74" s="22"/>
      <c r="NBJ74" s="22"/>
      <c r="NBK74" s="22"/>
      <c r="NBL74" s="22"/>
      <c r="NBM74" s="22"/>
      <c r="NBN74" s="22"/>
      <c r="NBO74" s="22"/>
      <c r="NBP74" s="22"/>
      <c r="NBQ74" s="22"/>
      <c r="NBR74" s="22"/>
      <c r="NBS74" s="22"/>
      <c r="NBT74" s="22"/>
      <c r="NBU74" s="22"/>
      <c r="NBV74" s="22"/>
      <c r="NBW74" s="22"/>
      <c r="NBX74" s="22"/>
      <c r="NBY74" s="22"/>
      <c r="NBZ74" s="22"/>
      <c r="NCA74" s="22"/>
      <c r="NCB74" s="22"/>
      <c r="NCC74" s="22"/>
      <c r="NCD74" s="22"/>
      <c r="NCE74" s="22"/>
      <c r="NCF74" s="22"/>
      <c r="NCG74" s="22"/>
      <c r="NCH74" s="22"/>
      <c r="NCI74" s="22"/>
      <c r="NCJ74" s="22"/>
      <c r="NCK74" s="22"/>
      <c r="NCL74" s="22"/>
      <c r="NCM74" s="22"/>
      <c r="NCN74" s="22"/>
      <c r="NCO74" s="22"/>
      <c r="NCP74" s="22"/>
      <c r="NCQ74" s="22"/>
      <c r="NCR74" s="22"/>
      <c r="NCS74" s="22"/>
      <c r="NCT74" s="22"/>
      <c r="NCU74" s="22"/>
      <c r="NCV74" s="22"/>
      <c r="NCW74" s="22"/>
      <c r="NCX74" s="22"/>
      <c r="NCY74" s="22"/>
      <c r="NCZ74" s="22"/>
      <c r="NDA74" s="22"/>
      <c r="NDB74" s="22"/>
      <c r="NDC74" s="22"/>
      <c r="NDD74" s="22"/>
      <c r="NDE74" s="22"/>
      <c r="NDF74" s="22"/>
      <c r="NDG74" s="22"/>
      <c r="NDH74" s="22"/>
      <c r="NDI74" s="22"/>
      <c r="NDJ74" s="22"/>
      <c r="NDK74" s="22"/>
      <c r="NDL74" s="22"/>
      <c r="NDM74" s="22"/>
      <c r="NDN74" s="22"/>
      <c r="NDO74" s="22"/>
      <c r="NDP74" s="22"/>
      <c r="NDQ74" s="22"/>
      <c r="NDR74" s="22"/>
      <c r="NDS74" s="22"/>
      <c r="NDT74" s="22"/>
      <c r="NDU74" s="22"/>
      <c r="NDV74" s="22"/>
      <c r="NDW74" s="22"/>
      <c r="NDX74" s="22"/>
      <c r="NDY74" s="22"/>
      <c r="NDZ74" s="22"/>
      <c r="NEA74" s="22"/>
      <c r="NEB74" s="22"/>
      <c r="NEC74" s="22"/>
      <c r="NED74" s="22"/>
      <c r="NEE74" s="22"/>
      <c r="NEF74" s="22"/>
      <c r="NEG74" s="22"/>
      <c r="NEH74" s="22"/>
      <c r="NEI74" s="22"/>
      <c r="NEJ74" s="22"/>
      <c r="NEK74" s="22"/>
      <c r="NEL74" s="22"/>
      <c r="NEM74" s="22"/>
      <c r="NEN74" s="22"/>
      <c r="NEO74" s="22"/>
      <c r="NEP74" s="22"/>
      <c r="NEQ74" s="22"/>
      <c r="NER74" s="22"/>
      <c r="NES74" s="22"/>
      <c r="NET74" s="22"/>
      <c r="NEU74" s="22"/>
      <c r="NEV74" s="22"/>
      <c r="NEW74" s="22"/>
      <c r="NEX74" s="22"/>
      <c r="NEY74" s="22"/>
      <c r="NEZ74" s="22"/>
      <c r="NFA74" s="22"/>
      <c r="NFB74" s="22"/>
      <c r="NFC74" s="22"/>
      <c r="NFD74" s="22"/>
      <c r="NFE74" s="22"/>
      <c r="NFF74" s="22"/>
      <c r="NFG74" s="22"/>
      <c r="NFH74" s="22"/>
      <c r="NFI74" s="22"/>
      <c r="NFJ74" s="22"/>
      <c r="NFK74" s="22"/>
      <c r="NFL74" s="22"/>
      <c r="NFM74" s="22"/>
      <c r="NFN74" s="22"/>
      <c r="NFO74" s="22"/>
      <c r="NFP74" s="22"/>
      <c r="NFQ74" s="22"/>
      <c r="NFR74" s="22"/>
      <c r="NFS74" s="22"/>
      <c r="NFT74" s="22"/>
      <c r="NFU74" s="22"/>
      <c r="NFV74" s="22"/>
      <c r="NFW74" s="22"/>
      <c r="NFX74" s="22"/>
      <c r="NFY74" s="22"/>
      <c r="NFZ74" s="22"/>
      <c r="NGA74" s="22"/>
      <c r="NGB74" s="22"/>
      <c r="NGC74" s="22"/>
      <c r="NGD74" s="22"/>
      <c r="NGE74" s="22"/>
      <c r="NGF74" s="22"/>
      <c r="NGG74" s="22"/>
      <c r="NGH74" s="22"/>
      <c r="NGI74" s="22"/>
      <c r="NGJ74" s="22"/>
      <c r="NGK74" s="22"/>
      <c r="NGL74" s="22"/>
      <c r="NGM74" s="22"/>
      <c r="NGN74" s="22"/>
      <c r="NGO74" s="22"/>
      <c r="NGP74" s="22"/>
      <c r="NGQ74" s="22"/>
      <c r="NGR74" s="22"/>
      <c r="NGS74" s="22"/>
      <c r="NGT74" s="22"/>
      <c r="NGU74" s="22"/>
      <c r="NGV74" s="22"/>
      <c r="NGW74" s="22"/>
      <c r="NGX74" s="22"/>
      <c r="NGY74" s="22"/>
      <c r="NGZ74" s="22"/>
      <c r="NHA74" s="22"/>
      <c r="NHB74" s="22"/>
      <c r="NHC74" s="22"/>
      <c r="NHD74" s="22"/>
      <c r="NHE74" s="22"/>
      <c r="NHF74" s="22"/>
      <c r="NHG74" s="22"/>
      <c r="NHH74" s="22"/>
      <c r="NHI74" s="22"/>
      <c r="NHJ74" s="22"/>
      <c r="NHK74" s="22"/>
      <c r="NHL74" s="22"/>
      <c r="NHM74" s="22"/>
      <c r="NHN74" s="22"/>
      <c r="NHO74" s="22"/>
      <c r="NHP74" s="22"/>
      <c r="NHQ74" s="22"/>
      <c r="NHR74" s="22"/>
      <c r="NHS74" s="22"/>
      <c r="NHT74" s="22"/>
      <c r="NHU74" s="22"/>
      <c r="NHV74" s="22"/>
      <c r="NHW74" s="22"/>
      <c r="NHX74" s="22"/>
      <c r="NHY74" s="22"/>
      <c r="NHZ74" s="22"/>
      <c r="NIA74" s="22"/>
      <c r="NIB74" s="22"/>
      <c r="NIC74" s="22"/>
      <c r="NID74" s="22"/>
      <c r="NIE74" s="22"/>
      <c r="NIF74" s="22"/>
      <c r="NIG74" s="22"/>
      <c r="NIH74" s="22"/>
      <c r="NII74" s="22"/>
      <c r="NIJ74" s="22"/>
      <c r="NIK74" s="22"/>
      <c r="NIL74" s="22"/>
      <c r="NIM74" s="22"/>
      <c r="NIN74" s="22"/>
      <c r="NIO74" s="22"/>
      <c r="NIP74" s="22"/>
      <c r="NIQ74" s="22"/>
      <c r="NIR74" s="22"/>
      <c r="NIS74" s="22"/>
      <c r="NIT74" s="22"/>
      <c r="NIU74" s="22"/>
      <c r="NIV74" s="22"/>
      <c r="NIW74" s="22"/>
      <c r="NIX74" s="22"/>
      <c r="NIY74" s="22"/>
      <c r="NIZ74" s="22"/>
      <c r="NJA74" s="22"/>
      <c r="NJB74" s="22"/>
      <c r="NJC74" s="22"/>
      <c r="NJD74" s="22"/>
      <c r="NJE74" s="22"/>
      <c r="NJF74" s="22"/>
      <c r="NJG74" s="22"/>
      <c r="NJH74" s="22"/>
      <c r="NJI74" s="22"/>
      <c r="NJJ74" s="22"/>
      <c r="NJK74" s="22"/>
      <c r="NJL74" s="22"/>
      <c r="NJM74" s="22"/>
      <c r="NJN74" s="22"/>
      <c r="NJO74" s="22"/>
      <c r="NJP74" s="22"/>
      <c r="NJQ74" s="22"/>
      <c r="NJR74" s="22"/>
      <c r="NJS74" s="22"/>
      <c r="NJT74" s="22"/>
      <c r="NJU74" s="22"/>
      <c r="NJV74" s="22"/>
      <c r="NJW74" s="22"/>
      <c r="NJX74" s="22"/>
      <c r="NJY74" s="22"/>
      <c r="NJZ74" s="22"/>
      <c r="NKA74" s="22"/>
      <c r="NKB74" s="22"/>
      <c r="NKC74" s="22"/>
      <c r="NKD74" s="22"/>
      <c r="NKE74" s="22"/>
      <c r="NKF74" s="22"/>
      <c r="NKG74" s="22"/>
      <c r="NKH74" s="22"/>
      <c r="NKI74" s="22"/>
      <c r="NKJ74" s="22"/>
      <c r="NKK74" s="22"/>
      <c r="NKL74" s="22"/>
      <c r="NKM74" s="22"/>
      <c r="NKN74" s="22"/>
      <c r="NKO74" s="22"/>
      <c r="NKP74" s="22"/>
      <c r="NKQ74" s="22"/>
      <c r="NKR74" s="22"/>
      <c r="NKS74" s="22"/>
      <c r="NKT74" s="22"/>
      <c r="NKU74" s="22"/>
      <c r="NKV74" s="22"/>
      <c r="NKW74" s="22"/>
      <c r="NKX74" s="22"/>
      <c r="NKY74" s="22"/>
      <c r="NKZ74" s="22"/>
      <c r="NLA74" s="22"/>
      <c r="NLB74" s="22"/>
      <c r="NLC74" s="22"/>
      <c r="NLD74" s="22"/>
      <c r="NLE74" s="22"/>
      <c r="NLF74" s="22"/>
      <c r="NLG74" s="22"/>
      <c r="NLH74" s="22"/>
      <c r="NLI74" s="22"/>
      <c r="NLJ74" s="22"/>
      <c r="NLK74" s="22"/>
      <c r="NLL74" s="22"/>
      <c r="NLM74" s="22"/>
      <c r="NLN74" s="22"/>
      <c r="NLO74" s="22"/>
      <c r="NLP74" s="22"/>
      <c r="NLQ74" s="22"/>
      <c r="NLR74" s="22"/>
      <c r="NLS74" s="22"/>
      <c r="NLT74" s="22"/>
      <c r="NLU74" s="22"/>
      <c r="NLV74" s="22"/>
      <c r="NLW74" s="22"/>
      <c r="NLX74" s="22"/>
      <c r="NLY74" s="22"/>
      <c r="NLZ74" s="22"/>
      <c r="NMA74" s="22"/>
      <c r="NMB74" s="22"/>
      <c r="NMC74" s="22"/>
      <c r="NMD74" s="22"/>
      <c r="NME74" s="22"/>
      <c r="NMF74" s="22"/>
      <c r="NMG74" s="22"/>
      <c r="NMH74" s="22"/>
      <c r="NMI74" s="22"/>
      <c r="NMJ74" s="22"/>
      <c r="NMK74" s="22"/>
      <c r="NML74" s="22"/>
      <c r="NMM74" s="22"/>
      <c r="NMN74" s="22"/>
      <c r="NMO74" s="22"/>
      <c r="NMP74" s="22"/>
      <c r="NMQ74" s="22"/>
      <c r="NMR74" s="22"/>
      <c r="NMS74" s="22"/>
      <c r="NMT74" s="22"/>
      <c r="NMU74" s="22"/>
      <c r="NMV74" s="22"/>
      <c r="NMW74" s="22"/>
      <c r="NMX74" s="22"/>
      <c r="NMY74" s="22"/>
      <c r="NMZ74" s="22"/>
      <c r="NNA74" s="22"/>
      <c r="NNB74" s="22"/>
      <c r="NNC74" s="22"/>
      <c r="NND74" s="22"/>
      <c r="NNE74" s="22"/>
      <c r="NNF74" s="22"/>
      <c r="NNG74" s="22"/>
      <c r="NNH74" s="22"/>
      <c r="NNI74" s="22"/>
      <c r="NNJ74" s="22"/>
      <c r="NNK74" s="22"/>
      <c r="NNL74" s="22"/>
      <c r="NNM74" s="22"/>
      <c r="NNN74" s="22"/>
      <c r="NNO74" s="22"/>
      <c r="NNP74" s="22"/>
      <c r="NNQ74" s="22"/>
      <c r="NNR74" s="22"/>
      <c r="NNS74" s="22"/>
      <c r="NNT74" s="22"/>
      <c r="NNU74" s="22"/>
      <c r="NNV74" s="22"/>
      <c r="NNW74" s="22"/>
      <c r="NNX74" s="22"/>
      <c r="NNY74" s="22"/>
      <c r="NNZ74" s="22"/>
      <c r="NOA74" s="22"/>
      <c r="NOB74" s="22"/>
      <c r="NOC74" s="22"/>
      <c r="NOD74" s="22"/>
      <c r="NOE74" s="22"/>
      <c r="NOF74" s="22"/>
      <c r="NOG74" s="22"/>
      <c r="NOH74" s="22"/>
      <c r="NOI74" s="22"/>
      <c r="NOJ74" s="22"/>
      <c r="NOK74" s="22"/>
      <c r="NOL74" s="22"/>
      <c r="NOM74" s="22"/>
      <c r="NON74" s="22"/>
      <c r="NOO74" s="22"/>
      <c r="NOP74" s="22"/>
      <c r="NOQ74" s="22"/>
      <c r="NOR74" s="22"/>
      <c r="NOS74" s="22"/>
      <c r="NOT74" s="22"/>
      <c r="NOU74" s="22"/>
      <c r="NOV74" s="22"/>
      <c r="NOW74" s="22"/>
      <c r="NOX74" s="22"/>
      <c r="NOY74" s="22"/>
      <c r="NOZ74" s="22"/>
      <c r="NPA74" s="22"/>
      <c r="NPB74" s="22"/>
      <c r="NPC74" s="22"/>
      <c r="NPD74" s="22"/>
      <c r="NPE74" s="22"/>
      <c r="NPF74" s="22"/>
      <c r="NPG74" s="22"/>
      <c r="NPH74" s="22"/>
      <c r="NPI74" s="22"/>
      <c r="NPJ74" s="22"/>
      <c r="NPK74" s="22"/>
      <c r="NPL74" s="22"/>
      <c r="NPM74" s="22"/>
      <c r="NPN74" s="22"/>
      <c r="NPO74" s="22"/>
      <c r="NPP74" s="22"/>
      <c r="NPQ74" s="22"/>
      <c r="NPR74" s="22"/>
      <c r="NPS74" s="22"/>
      <c r="NPT74" s="22"/>
      <c r="NPU74" s="22"/>
      <c r="NPV74" s="22"/>
      <c r="NPW74" s="22"/>
      <c r="NPX74" s="22"/>
      <c r="NPY74" s="22"/>
      <c r="NPZ74" s="22"/>
      <c r="NQA74" s="22"/>
      <c r="NQB74" s="22"/>
      <c r="NQC74" s="22"/>
      <c r="NQD74" s="22"/>
      <c r="NQE74" s="22"/>
      <c r="NQF74" s="22"/>
      <c r="NQG74" s="22"/>
      <c r="NQH74" s="22"/>
      <c r="NQI74" s="22"/>
      <c r="NQJ74" s="22"/>
      <c r="NQK74" s="22"/>
      <c r="NQL74" s="22"/>
      <c r="NQM74" s="22"/>
      <c r="NQN74" s="22"/>
      <c r="NQO74" s="22"/>
      <c r="NQP74" s="22"/>
      <c r="NQQ74" s="22"/>
      <c r="NQR74" s="22"/>
      <c r="NQS74" s="22"/>
      <c r="NQT74" s="22"/>
      <c r="NQU74" s="22"/>
      <c r="NQV74" s="22"/>
      <c r="NQW74" s="22"/>
      <c r="NQX74" s="22"/>
      <c r="NQY74" s="22"/>
      <c r="NQZ74" s="22"/>
      <c r="NRA74" s="22"/>
      <c r="NRB74" s="22"/>
      <c r="NRC74" s="22"/>
      <c r="NRD74" s="22"/>
      <c r="NRE74" s="22"/>
      <c r="NRF74" s="22"/>
      <c r="NRG74" s="22"/>
      <c r="NRH74" s="22"/>
      <c r="NRI74" s="22"/>
      <c r="NRJ74" s="22"/>
      <c r="NRK74" s="22"/>
      <c r="NRL74" s="22"/>
      <c r="NRM74" s="22"/>
      <c r="NRN74" s="22"/>
      <c r="NRO74" s="22"/>
      <c r="NRP74" s="22"/>
      <c r="NRQ74" s="22"/>
      <c r="NRR74" s="22"/>
      <c r="NRS74" s="22"/>
      <c r="NRT74" s="22"/>
      <c r="NRU74" s="22"/>
      <c r="NRV74" s="22"/>
      <c r="NRW74" s="22"/>
      <c r="NRX74" s="22"/>
      <c r="NRY74" s="22"/>
      <c r="NRZ74" s="22"/>
      <c r="NSA74" s="22"/>
      <c r="NSB74" s="22"/>
      <c r="NSC74" s="22"/>
      <c r="NSD74" s="22"/>
      <c r="NSE74" s="22"/>
      <c r="NSF74" s="22"/>
      <c r="NSG74" s="22"/>
      <c r="NSH74" s="22"/>
      <c r="NSI74" s="22"/>
      <c r="NSJ74" s="22"/>
      <c r="NSK74" s="22"/>
      <c r="NSL74" s="22"/>
      <c r="NSM74" s="22"/>
      <c r="NSN74" s="22"/>
      <c r="NSO74" s="22"/>
      <c r="NSP74" s="22"/>
      <c r="NSQ74" s="22"/>
      <c r="NSR74" s="22"/>
      <c r="NSS74" s="22"/>
      <c r="NST74" s="22"/>
      <c r="NSU74" s="22"/>
      <c r="NSV74" s="22"/>
      <c r="NSW74" s="22"/>
      <c r="NSX74" s="22"/>
      <c r="NSY74" s="22"/>
      <c r="NSZ74" s="22"/>
      <c r="NTA74" s="22"/>
      <c r="NTB74" s="22"/>
      <c r="NTC74" s="22"/>
      <c r="NTD74" s="22"/>
      <c r="NTE74" s="22"/>
      <c r="NTF74" s="22"/>
      <c r="NTG74" s="22"/>
      <c r="NTH74" s="22"/>
      <c r="NTI74" s="22"/>
      <c r="NTJ74" s="22"/>
      <c r="NTK74" s="22"/>
      <c r="NTL74" s="22"/>
      <c r="NTM74" s="22"/>
      <c r="NTN74" s="22"/>
      <c r="NTO74" s="22"/>
      <c r="NTP74" s="22"/>
      <c r="NTQ74" s="22"/>
      <c r="NTR74" s="22"/>
      <c r="NTS74" s="22"/>
      <c r="NTT74" s="22"/>
      <c r="NTU74" s="22"/>
      <c r="NTV74" s="22"/>
      <c r="NTW74" s="22"/>
      <c r="NTX74" s="22"/>
      <c r="NTY74" s="22"/>
      <c r="NTZ74" s="22"/>
      <c r="NUA74" s="22"/>
      <c r="NUB74" s="22"/>
      <c r="NUC74" s="22"/>
      <c r="NUD74" s="22"/>
      <c r="NUE74" s="22"/>
      <c r="NUF74" s="22"/>
      <c r="NUG74" s="22"/>
      <c r="NUH74" s="22"/>
      <c r="NUI74" s="22"/>
      <c r="NUJ74" s="22"/>
      <c r="NUK74" s="22"/>
      <c r="NUL74" s="22"/>
      <c r="NUM74" s="22"/>
      <c r="NUN74" s="22"/>
      <c r="NUO74" s="22"/>
      <c r="NUP74" s="22"/>
      <c r="NUQ74" s="22"/>
      <c r="NUR74" s="22"/>
      <c r="NUS74" s="22"/>
      <c r="NUT74" s="22"/>
      <c r="NUU74" s="22"/>
      <c r="NUV74" s="22"/>
      <c r="NUW74" s="22"/>
      <c r="NUX74" s="22"/>
      <c r="NUY74" s="22"/>
      <c r="NUZ74" s="22"/>
      <c r="NVA74" s="22"/>
      <c r="NVB74" s="22"/>
      <c r="NVC74" s="22"/>
      <c r="NVD74" s="22"/>
      <c r="NVE74" s="22"/>
      <c r="NVF74" s="22"/>
      <c r="NVG74" s="22"/>
      <c r="NVH74" s="22"/>
      <c r="NVI74" s="22"/>
      <c r="NVJ74" s="22"/>
      <c r="NVK74" s="22"/>
      <c r="NVL74" s="22"/>
      <c r="NVM74" s="22"/>
      <c r="NVN74" s="22"/>
      <c r="NVO74" s="22"/>
      <c r="NVP74" s="22"/>
      <c r="NVQ74" s="22"/>
      <c r="NVR74" s="22"/>
      <c r="NVS74" s="22"/>
      <c r="NVT74" s="22"/>
      <c r="NVU74" s="22"/>
      <c r="NVV74" s="22"/>
      <c r="NVW74" s="22"/>
      <c r="NVX74" s="22"/>
      <c r="NVY74" s="22"/>
      <c r="NVZ74" s="22"/>
      <c r="NWA74" s="22"/>
      <c r="NWB74" s="22"/>
      <c r="NWC74" s="22"/>
      <c r="NWD74" s="22"/>
      <c r="NWE74" s="22"/>
      <c r="NWF74" s="22"/>
      <c r="NWG74" s="22"/>
      <c r="NWH74" s="22"/>
      <c r="NWI74" s="22"/>
      <c r="NWJ74" s="22"/>
      <c r="NWK74" s="22"/>
      <c r="NWL74" s="22"/>
      <c r="NWM74" s="22"/>
      <c r="NWN74" s="22"/>
      <c r="NWO74" s="22"/>
      <c r="NWP74" s="22"/>
      <c r="NWQ74" s="22"/>
      <c r="NWR74" s="22"/>
      <c r="NWS74" s="22"/>
      <c r="NWT74" s="22"/>
      <c r="NWU74" s="22"/>
      <c r="NWV74" s="22"/>
      <c r="NWW74" s="22"/>
      <c r="NWX74" s="22"/>
      <c r="NWY74" s="22"/>
      <c r="NWZ74" s="22"/>
      <c r="NXA74" s="22"/>
      <c r="NXB74" s="22"/>
      <c r="NXC74" s="22"/>
      <c r="NXD74" s="22"/>
      <c r="NXE74" s="22"/>
      <c r="NXF74" s="22"/>
      <c r="NXG74" s="22"/>
      <c r="NXH74" s="22"/>
      <c r="NXI74" s="22"/>
      <c r="NXJ74" s="22"/>
      <c r="NXK74" s="22"/>
      <c r="NXL74" s="22"/>
      <c r="NXM74" s="22"/>
      <c r="NXN74" s="22"/>
      <c r="NXO74" s="22"/>
      <c r="NXP74" s="22"/>
      <c r="NXQ74" s="22"/>
      <c r="NXR74" s="22"/>
      <c r="NXS74" s="22"/>
      <c r="NXT74" s="22"/>
      <c r="NXU74" s="22"/>
      <c r="NXV74" s="22"/>
      <c r="NXW74" s="22"/>
      <c r="NXX74" s="22"/>
      <c r="NXY74" s="22"/>
      <c r="NXZ74" s="22"/>
      <c r="NYA74" s="22"/>
      <c r="NYB74" s="22"/>
      <c r="NYC74" s="22"/>
      <c r="NYD74" s="22"/>
      <c r="NYE74" s="22"/>
      <c r="NYF74" s="22"/>
      <c r="NYG74" s="22"/>
      <c r="NYH74" s="22"/>
      <c r="NYI74" s="22"/>
      <c r="NYJ74" s="22"/>
      <c r="NYK74" s="22"/>
      <c r="NYL74" s="22"/>
      <c r="NYM74" s="22"/>
      <c r="NYN74" s="22"/>
      <c r="NYO74" s="22"/>
      <c r="NYP74" s="22"/>
      <c r="NYQ74" s="22"/>
      <c r="NYR74" s="22"/>
      <c r="NYS74" s="22"/>
      <c r="NYT74" s="22"/>
      <c r="NYU74" s="22"/>
      <c r="NYV74" s="22"/>
      <c r="NYW74" s="22"/>
      <c r="NYX74" s="22"/>
      <c r="NYY74" s="22"/>
      <c r="NYZ74" s="22"/>
      <c r="NZA74" s="22"/>
      <c r="NZB74" s="22"/>
      <c r="NZC74" s="22"/>
      <c r="NZD74" s="22"/>
      <c r="NZE74" s="22"/>
      <c r="NZF74" s="22"/>
      <c r="NZG74" s="22"/>
      <c r="NZH74" s="22"/>
      <c r="NZI74" s="22"/>
      <c r="NZJ74" s="22"/>
      <c r="NZK74" s="22"/>
      <c r="NZL74" s="22"/>
      <c r="NZM74" s="22"/>
      <c r="NZN74" s="22"/>
      <c r="NZO74" s="22"/>
      <c r="NZP74" s="22"/>
      <c r="NZQ74" s="22"/>
      <c r="NZR74" s="22"/>
      <c r="NZS74" s="22"/>
      <c r="NZT74" s="22"/>
      <c r="NZU74" s="22"/>
      <c r="NZV74" s="22"/>
      <c r="NZW74" s="22"/>
      <c r="NZX74" s="22"/>
      <c r="NZY74" s="22"/>
      <c r="NZZ74" s="22"/>
      <c r="OAA74" s="22"/>
      <c r="OAB74" s="22"/>
      <c r="OAC74" s="22"/>
      <c r="OAD74" s="22"/>
      <c r="OAE74" s="22"/>
      <c r="OAF74" s="22"/>
      <c r="OAG74" s="22"/>
      <c r="OAH74" s="22"/>
      <c r="OAI74" s="22"/>
      <c r="OAJ74" s="22"/>
      <c r="OAK74" s="22"/>
      <c r="OAL74" s="22"/>
      <c r="OAM74" s="22"/>
      <c r="OAN74" s="22"/>
      <c r="OAO74" s="22"/>
      <c r="OAP74" s="22"/>
      <c r="OAQ74" s="22"/>
      <c r="OAR74" s="22"/>
      <c r="OAS74" s="22"/>
      <c r="OAT74" s="22"/>
      <c r="OAU74" s="22"/>
      <c r="OAV74" s="22"/>
      <c r="OAW74" s="22"/>
      <c r="OAX74" s="22"/>
      <c r="OAY74" s="22"/>
      <c r="OAZ74" s="22"/>
      <c r="OBA74" s="22"/>
      <c r="OBB74" s="22"/>
      <c r="OBC74" s="22"/>
      <c r="OBD74" s="22"/>
      <c r="OBE74" s="22"/>
      <c r="OBF74" s="22"/>
      <c r="OBG74" s="22"/>
      <c r="OBH74" s="22"/>
      <c r="OBI74" s="22"/>
      <c r="OBJ74" s="22"/>
      <c r="OBK74" s="22"/>
      <c r="OBL74" s="22"/>
      <c r="OBM74" s="22"/>
      <c r="OBN74" s="22"/>
      <c r="OBO74" s="22"/>
      <c r="OBP74" s="22"/>
      <c r="OBQ74" s="22"/>
      <c r="OBR74" s="22"/>
      <c r="OBS74" s="22"/>
      <c r="OBT74" s="22"/>
      <c r="OBU74" s="22"/>
      <c r="OBV74" s="22"/>
      <c r="OBW74" s="22"/>
      <c r="OBX74" s="22"/>
      <c r="OBY74" s="22"/>
      <c r="OBZ74" s="22"/>
      <c r="OCA74" s="22"/>
      <c r="OCB74" s="22"/>
      <c r="OCC74" s="22"/>
      <c r="OCD74" s="22"/>
      <c r="OCE74" s="22"/>
      <c r="OCF74" s="22"/>
      <c r="OCG74" s="22"/>
      <c r="OCH74" s="22"/>
      <c r="OCI74" s="22"/>
      <c r="OCJ74" s="22"/>
      <c r="OCK74" s="22"/>
      <c r="OCL74" s="22"/>
      <c r="OCM74" s="22"/>
      <c r="OCN74" s="22"/>
      <c r="OCO74" s="22"/>
      <c r="OCP74" s="22"/>
      <c r="OCQ74" s="22"/>
      <c r="OCR74" s="22"/>
      <c r="OCS74" s="22"/>
      <c r="OCT74" s="22"/>
      <c r="OCU74" s="22"/>
      <c r="OCV74" s="22"/>
      <c r="OCW74" s="22"/>
      <c r="OCX74" s="22"/>
      <c r="OCY74" s="22"/>
      <c r="OCZ74" s="22"/>
      <c r="ODA74" s="22"/>
      <c r="ODB74" s="22"/>
      <c r="ODC74" s="22"/>
      <c r="ODD74" s="22"/>
      <c r="ODE74" s="22"/>
      <c r="ODF74" s="22"/>
      <c r="ODG74" s="22"/>
      <c r="ODH74" s="22"/>
      <c r="ODI74" s="22"/>
      <c r="ODJ74" s="22"/>
      <c r="ODK74" s="22"/>
      <c r="ODL74" s="22"/>
      <c r="ODM74" s="22"/>
      <c r="ODN74" s="22"/>
      <c r="ODO74" s="22"/>
      <c r="ODP74" s="22"/>
      <c r="ODQ74" s="22"/>
      <c r="ODR74" s="22"/>
      <c r="ODS74" s="22"/>
      <c r="ODT74" s="22"/>
      <c r="ODU74" s="22"/>
      <c r="ODV74" s="22"/>
      <c r="ODW74" s="22"/>
      <c r="ODX74" s="22"/>
      <c r="ODY74" s="22"/>
      <c r="ODZ74" s="22"/>
      <c r="OEA74" s="22"/>
      <c r="OEB74" s="22"/>
      <c r="OEC74" s="22"/>
      <c r="OED74" s="22"/>
      <c r="OEE74" s="22"/>
      <c r="OEF74" s="22"/>
      <c r="OEG74" s="22"/>
      <c r="OEH74" s="22"/>
      <c r="OEI74" s="22"/>
      <c r="OEJ74" s="22"/>
      <c r="OEK74" s="22"/>
      <c r="OEL74" s="22"/>
      <c r="OEM74" s="22"/>
      <c r="OEN74" s="22"/>
      <c r="OEO74" s="22"/>
      <c r="OEP74" s="22"/>
      <c r="OEQ74" s="22"/>
      <c r="OER74" s="22"/>
      <c r="OES74" s="22"/>
      <c r="OET74" s="22"/>
      <c r="OEU74" s="22"/>
      <c r="OEV74" s="22"/>
      <c r="OEW74" s="22"/>
      <c r="OEX74" s="22"/>
      <c r="OEY74" s="22"/>
      <c r="OEZ74" s="22"/>
      <c r="OFA74" s="22"/>
      <c r="OFB74" s="22"/>
      <c r="OFC74" s="22"/>
      <c r="OFD74" s="22"/>
      <c r="OFE74" s="22"/>
      <c r="OFF74" s="22"/>
      <c r="OFG74" s="22"/>
      <c r="OFH74" s="22"/>
      <c r="OFI74" s="22"/>
      <c r="OFJ74" s="22"/>
      <c r="OFK74" s="22"/>
      <c r="OFL74" s="22"/>
      <c r="OFM74" s="22"/>
      <c r="OFN74" s="22"/>
      <c r="OFO74" s="22"/>
      <c r="OFP74" s="22"/>
      <c r="OFQ74" s="22"/>
      <c r="OFR74" s="22"/>
      <c r="OFS74" s="22"/>
      <c r="OFT74" s="22"/>
      <c r="OFU74" s="22"/>
      <c r="OFV74" s="22"/>
      <c r="OFW74" s="22"/>
      <c r="OFX74" s="22"/>
      <c r="OFY74" s="22"/>
      <c r="OFZ74" s="22"/>
      <c r="OGA74" s="22"/>
      <c r="OGB74" s="22"/>
      <c r="OGC74" s="22"/>
      <c r="OGD74" s="22"/>
      <c r="OGE74" s="22"/>
      <c r="OGF74" s="22"/>
      <c r="OGG74" s="22"/>
      <c r="OGH74" s="22"/>
      <c r="OGI74" s="22"/>
      <c r="OGJ74" s="22"/>
      <c r="OGK74" s="22"/>
      <c r="OGL74" s="22"/>
      <c r="OGM74" s="22"/>
      <c r="OGN74" s="22"/>
      <c r="OGO74" s="22"/>
      <c r="OGP74" s="22"/>
      <c r="OGQ74" s="22"/>
      <c r="OGR74" s="22"/>
      <c r="OGS74" s="22"/>
      <c r="OGT74" s="22"/>
      <c r="OGU74" s="22"/>
      <c r="OGV74" s="22"/>
      <c r="OGW74" s="22"/>
      <c r="OGX74" s="22"/>
      <c r="OGY74" s="22"/>
      <c r="OGZ74" s="22"/>
      <c r="OHA74" s="22"/>
      <c r="OHB74" s="22"/>
      <c r="OHC74" s="22"/>
      <c r="OHD74" s="22"/>
      <c r="OHE74" s="22"/>
      <c r="OHF74" s="22"/>
      <c r="OHG74" s="22"/>
      <c r="OHH74" s="22"/>
      <c r="OHI74" s="22"/>
      <c r="OHJ74" s="22"/>
      <c r="OHK74" s="22"/>
      <c r="OHL74" s="22"/>
      <c r="OHM74" s="22"/>
      <c r="OHN74" s="22"/>
      <c r="OHO74" s="22"/>
      <c r="OHP74" s="22"/>
      <c r="OHQ74" s="22"/>
      <c r="OHR74" s="22"/>
      <c r="OHS74" s="22"/>
      <c r="OHT74" s="22"/>
      <c r="OHU74" s="22"/>
      <c r="OHV74" s="22"/>
      <c r="OHW74" s="22"/>
      <c r="OHX74" s="22"/>
      <c r="OHY74" s="22"/>
      <c r="OHZ74" s="22"/>
      <c r="OIA74" s="22"/>
      <c r="OIB74" s="22"/>
      <c r="OIC74" s="22"/>
      <c r="OID74" s="22"/>
      <c r="OIE74" s="22"/>
      <c r="OIF74" s="22"/>
      <c r="OIG74" s="22"/>
      <c r="OIH74" s="22"/>
      <c r="OII74" s="22"/>
      <c r="OIJ74" s="22"/>
      <c r="OIK74" s="22"/>
      <c r="OIL74" s="22"/>
      <c r="OIM74" s="22"/>
      <c r="OIN74" s="22"/>
      <c r="OIO74" s="22"/>
      <c r="OIP74" s="22"/>
      <c r="OIQ74" s="22"/>
      <c r="OIR74" s="22"/>
      <c r="OIS74" s="22"/>
      <c r="OIT74" s="22"/>
      <c r="OIU74" s="22"/>
      <c r="OIV74" s="22"/>
      <c r="OIW74" s="22"/>
      <c r="OIX74" s="22"/>
      <c r="OIY74" s="22"/>
      <c r="OIZ74" s="22"/>
      <c r="OJA74" s="22"/>
      <c r="OJB74" s="22"/>
      <c r="OJC74" s="22"/>
      <c r="OJD74" s="22"/>
      <c r="OJE74" s="22"/>
      <c r="OJF74" s="22"/>
      <c r="OJG74" s="22"/>
      <c r="OJH74" s="22"/>
      <c r="OJI74" s="22"/>
      <c r="OJJ74" s="22"/>
      <c r="OJK74" s="22"/>
      <c r="OJL74" s="22"/>
      <c r="OJM74" s="22"/>
      <c r="OJN74" s="22"/>
      <c r="OJO74" s="22"/>
      <c r="OJP74" s="22"/>
      <c r="OJQ74" s="22"/>
      <c r="OJR74" s="22"/>
      <c r="OJS74" s="22"/>
      <c r="OJT74" s="22"/>
      <c r="OJU74" s="22"/>
      <c r="OJV74" s="22"/>
      <c r="OJW74" s="22"/>
      <c r="OJX74" s="22"/>
      <c r="OJY74" s="22"/>
      <c r="OJZ74" s="22"/>
      <c r="OKA74" s="22"/>
      <c r="OKB74" s="22"/>
      <c r="OKC74" s="22"/>
      <c r="OKD74" s="22"/>
      <c r="OKE74" s="22"/>
      <c r="OKF74" s="22"/>
      <c r="OKG74" s="22"/>
      <c r="OKH74" s="22"/>
      <c r="OKI74" s="22"/>
      <c r="OKJ74" s="22"/>
      <c r="OKK74" s="22"/>
      <c r="OKL74" s="22"/>
      <c r="OKM74" s="22"/>
      <c r="OKN74" s="22"/>
      <c r="OKO74" s="22"/>
      <c r="OKP74" s="22"/>
      <c r="OKQ74" s="22"/>
      <c r="OKR74" s="22"/>
      <c r="OKS74" s="22"/>
      <c r="OKT74" s="22"/>
      <c r="OKU74" s="22"/>
      <c r="OKV74" s="22"/>
      <c r="OKW74" s="22"/>
      <c r="OKX74" s="22"/>
      <c r="OKY74" s="22"/>
      <c r="OKZ74" s="22"/>
      <c r="OLA74" s="22"/>
      <c r="OLB74" s="22"/>
      <c r="OLC74" s="22"/>
      <c r="OLD74" s="22"/>
      <c r="OLE74" s="22"/>
      <c r="OLF74" s="22"/>
      <c r="OLG74" s="22"/>
      <c r="OLH74" s="22"/>
      <c r="OLI74" s="22"/>
      <c r="OLJ74" s="22"/>
      <c r="OLK74" s="22"/>
      <c r="OLL74" s="22"/>
      <c r="OLM74" s="22"/>
      <c r="OLN74" s="22"/>
      <c r="OLO74" s="22"/>
      <c r="OLP74" s="22"/>
      <c r="OLQ74" s="22"/>
      <c r="OLR74" s="22"/>
      <c r="OLS74" s="22"/>
      <c r="OLT74" s="22"/>
      <c r="OLU74" s="22"/>
      <c r="OLV74" s="22"/>
      <c r="OLW74" s="22"/>
      <c r="OLX74" s="22"/>
      <c r="OLY74" s="22"/>
      <c r="OLZ74" s="22"/>
      <c r="OMA74" s="22"/>
      <c r="OMB74" s="22"/>
      <c r="OMC74" s="22"/>
      <c r="OMD74" s="22"/>
      <c r="OME74" s="22"/>
      <c r="OMF74" s="22"/>
      <c r="OMG74" s="22"/>
      <c r="OMH74" s="22"/>
      <c r="OMI74" s="22"/>
      <c r="OMJ74" s="22"/>
      <c r="OMK74" s="22"/>
      <c r="OML74" s="22"/>
      <c r="OMM74" s="22"/>
      <c r="OMN74" s="22"/>
      <c r="OMO74" s="22"/>
      <c r="OMP74" s="22"/>
      <c r="OMQ74" s="22"/>
      <c r="OMR74" s="22"/>
      <c r="OMS74" s="22"/>
      <c r="OMT74" s="22"/>
      <c r="OMU74" s="22"/>
      <c r="OMV74" s="22"/>
      <c r="OMW74" s="22"/>
      <c r="OMX74" s="22"/>
      <c r="OMY74" s="22"/>
      <c r="OMZ74" s="22"/>
      <c r="ONA74" s="22"/>
      <c r="ONB74" s="22"/>
      <c r="ONC74" s="22"/>
      <c r="OND74" s="22"/>
      <c r="ONE74" s="22"/>
      <c r="ONF74" s="22"/>
      <c r="ONG74" s="22"/>
      <c r="ONH74" s="22"/>
      <c r="ONI74" s="22"/>
      <c r="ONJ74" s="22"/>
      <c r="ONK74" s="22"/>
      <c r="ONL74" s="22"/>
      <c r="ONM74" s="22"/>
      <c r="ONN74" s="22"/>
      <c r="ONO74" s="22"/>
      <c r="ONP74" s="22"/>
      <c r="ONQ74" s="22"/>
      <c r="ONR74" s="22"/>
      <c r="ONS74" s="22"/>
      <c r="ONT74" s="22"/>
      <c r="ONU74" s="22"/>
      <c r="ONV74" s="22"/>
      <c r="ONW74" s="22"/>
      <c r="ONX74" s="22"/>
      <c r="ONY74" s="22"/>
      <c r="ONZ74" s="22"/>
      <c r="OOA74" s="22"/>
      <c r="OOB74" s="22"/>
      <c r="OOC74" s="22"/>
      <c r="OOD74" s="22"/>
      <c r="OOE74" s="22"/>
      <c r="OOF74" s="22"/>
      <c r="OOG74" s="22"/>
      <c r="OOH74" s="22"/>
      <c r="OOI74" s="22"/>
      <c r="OOJ74" s="22"/>
      <c r="OOK74" s="22"/>
      <c r="OOL74" s="22"/>
      <c r="OOM74" s="22"/>
      <c r="OON74" s="22"/>
      <c r="OOO74" s="22"/>
      <c r="OOP74" s="22"/>
      <c r="OOQ74" s="22"/>
      <c r="OOR74" s="22"/>
      <c r="OOS74" s="22"/>
      <c r="OOT74" s="22"/>
      <c r="OOU74" s="22"/>
      <c r="OOV74" s="22"/>
      <c r="OOW74" s="22"/>
      <c r="OOX74" s="22"/>
      <c r="OOY74" s="22"/>
      <c r="OOZ74" s="22"/>
      <c r="OPA74" s="22"/>
      <c r="OPB74" s="22"/>
      <c r="OPC74" s="22"/>
      <c r="OPD74" s="22"/>
      <c r="OPE74" s="22"/>
      <c r="OPF74" s="22"/>
      <c r="OPG74" s="22"/>
      <c r="OPH74" s="22"/>
      <c r="OPI74" s="22"/>
      <c r="OPJ74" s="22"/>
      <c r="OPK74" s="22"/>
      <c r="OPL74" s="22"/>
      <c r="OPM74" s="22"/>
      <c r="OPN74" s="22"/>
      <c r="OPO74" s="22"/>
      <c r="OPP74" s="22"/>
      <c r="OPQ74" s="22"/>
      <c r="OPR74" s="22"/>
      <c r="OPS74" s="22"/>
      <c r="OPT74" s="22"/>
      <c r="OPU74" s="22"/>
      <c r="OPV74" s="22"/>
      <c r="OPW74" s="22"/>
      <c r="OPX74" s="22"/>
      <c r="OPY74" s="22"/>
      <c r="OPZ74" s="22"/>
      <c r="OQA74" s="22"/>
      <c r="OQB74" s="22"/>
      <c r="OQC74" s="22"/>
      <c r="OQD74" s="22"/>
      <c r="OQE74" s="22"/>
      <c r="OQF74" s="22"/>
      <c r="OQG74" s="22"/>
      <c r="OQH74" s="22"/>
      <c r="OQI74" s="22"/>
      <c r="OQJ74" s="22"/>
      <c r="OQK74" s="22"/>
      <c r="OQL74" s="22"/>
      <c r="OQM74" s="22"/>
      <c r="OQN74" s="22"/>
      <c r="OQO74" s="22"/>
      <c r="OQP74" s="22"/>
      <c r="OQQ74" s="22"/>
      <c r="OQR74" s="22"/>
      <c r="OQS74" s="22"/>
      <c r="OQT74" s="22"/>
      <c r="OQU74" s="22"/>
      <c r="OQV74" s="22"/>
      <c r="OQW74" s="22"/>
      <c r="OQX74" s="22"/>
      <c r="OQY74" s="22"/>
      <c r="OQZ74" s="22"/>
      <c r="ORA74" s="22"/>
      <c r="ORB74" s="22"/>
      <c r="ORC74" s="22"/>
      <c r="ORD74" s="22"/>
      <c r="ORE74" s="22"/>
      <c r="ORF74" s="22"/>
      <c r="ORG74" s="22"/>
      <c r="ORH74" s="22"/>
      <c r="ORI74" s="22"/>
      <c r="ORJ74" s="22"/>
      <c r="ORK74" s="22"/>
      <c r="ORL74" s="22"/>
      <c r="ORM74" s="22"/>
      <c r="ORN74" s="22"/>
      <c r="ORO74" s="22"/>
      <c r="ORP74" s="22"/>
      <c r="ORQ74" s="22"/>
      <c r="ORR74" s="22"/>
      <c r="ORS74" s="22"/>
      <c r="ORT74" s="22"/>
      <c r="ORU74" s="22"/>
      <c r="ORV74" s="22"/>
      <c r="ORW74" s="22"/>
      <c r="ORX74" s="22"/>
      <c r="ORY74" s="22"/>
      <c r="ORZ74" s="22"/>
      <c r="OSA74" s="22"/>
      <c r="OSB74" s="22"/>
      <c r="OSC74" s="22"/>
      <c r="OSD74" s="22"/>
      <c r="OSE74" s="22"/>
      <c r="OSF74" s="22"/>
      <c r="OSG74" s="22"/>
      <c r="OSH74" s="22"/>
      <c r="OSI74" s="22"/>
      <c r="OSJ74" s="22"/>
      <c r="OSK74" s="22"/>
      <c r="OSL74" s="22"/>
      <c r="OSM74" s="22"/>
      <c r="OSN74" s="22"/>
      <c r="OSO74" s="22"/>
      <c r="OSP74" s="22"/>
      <c r="OSQ74" s="22"/>
      <c r="OSR74" s="22"/>
      <c r="OSS74" s="22"/>
      <c r="OST74" s="22"/>
      <c r="OSU74" s="22"/>
      <c r="OSV74" s="22"/>
      <c r="OSW74" s="22"/>
      <c r="OSX74" s="22"/>
      <c r="OSY74" s="22"/>
      <c r="OSZ74" s="22"/>
      <c r="OTA74" s="22"/>
      <c r="OTB74" s="22"/>
      <c r="OTC74" s="22"/>
      <c r="OTD74" s="22"/>
      <c r="OTE74" s="22"/>
      <c r="OTF74" s="22"/>
      <c r="OTG74" s="22"/>
      <c r="OTH74" s="22"/>
      <c r="OTI74" s="22"/>
      <c r="OTJ74" s="22"/>
      <c r="OTK74" s="22"/>
      <c r="OTL74" s="22"/>
      <c r="OTM74" s="22"/>
      <c r="OTN74" s="22"/>
      <c r="OTO74" s="22"/>
      <c r="OTP74" s="22"/>
      <c r="OTQ74" s="22"/>
      <c r="OTR74" s="22"/>
      <c r="OTS74" s="22"/>
      <c r="OTT74" s="22"/>
      <c r="OTU74" s="22"/>
      <c r="OTV74" s="22"/>
      <c r="OTW74" s="22"/>
      <c r="OTX74" s="22"/>
      <c r="OTY74" s="22"/>
      <c r="OTZ74" s="22"/>
      <c r="OUA74" s="22"/>
      <c r="OUB74" s="22"/>
      <c r="OUC74" s="22"/>
      <c r="OUD74" s="22"/>
      <c r="OUE74" s="22"/>
      <c r="OUF74" s="22"/>
      <c r="OUG74" s="22"/>
      <c r="OUH74" s="22"/>
      <c r="OUI74" s="22"/>
      <c r="OUJ74" s="22"/>
      <c r="OUK74" s="22"/>
      <c r="OUL74" s="22"/>
      <c r="OUM74" s="22"/>
      <c r="OUN74" s="22"/>
      <c r="OUO74" s="22"/>
      <c r="OUP74" s="22"/>
      <c r="OUQ74" s="22"/>
      <c r="OUR74" s="22"/>
      <c r="OUS74" s="22"/>
      <c r="OUT74" s="22"/>
      <c r="OUU74" s="22"/>
      <c r="OUV74" s="22"/>
      <c r="OUW74" s="22"/>
      <c r="OUX74" s="22"/>
      <c r="OUY74" s="22"/>
      <c r="OUZ74" s="22"/>
      <c r="OVA74" s="22"/>
      <c r="OVB74" s="22"/>
      <c r="OVC74" s="22"/>
      <c r="OVD74" s="22"/>
      <c r="OVE74" s="22"/>
      <c r="OVF74" s="22"/>
      <c r="OVG74" s="22"/>
      <c r="OVH74" s="22"/>
      <c r="OVI74" s="22"/>
      <c r="OVJ74" s="22"/>
      <c r="OVK74" s="22"/>
      <c r="OVL74" s="22"/>
      <c r="OVM74" s="22"/>
      <c r="OVN74" s="22"/>
      <c r="OVO74" s="22"/>
      <c r="OVP74" s="22"/>
      <c r="OVQ74" s="22"/>
      <c r="OVR74" s="22"/>
      <c r="OVS74" s="22"/>
      <c r="OVT74" s="22"/>
      <c r="OVU74" s="22"/>
      <c r="OVV74" s="22"/>
      <c r="OVW74" s="22"/>
      <c r="OVX74" s="22"/>
      <c r="OVY74" s="22"/>
      <c r="OVZ74" s="22"/>
      <c r="OWA74" s="22"/>
      <c r="OWB74" s="22"/>
      <c r="OWC74" s="22"/>
      <c r="OWD74" s="22"/>
      <c r="OWE74" s="22"/>
      <c r="OWF74" s="22"/>
      <c r="OWG74" s="22"/>
      <c r="OWH74" s="22"/>
      <c r="OWI74" s="22"/>
      <c r="OWJ74" s="22"/>
      <c r="OWK74" s="22"/>
      <c r="OWL74" s="22"/>
      <c r="OWM74" s="22"/>
      <c r="OWN74" s="22"/>
      <c r="OWO74" s="22"/>
      <c r="OWP74" s="22"/>
      <c r="OWQ74" s="22"/>
      <c r="OWR74" s="22"/>
      <c r="OWS74" s="22"/>
      <c r="OWT74" s="22"/>
      <c r="OWU74" s="22"/>
      <c r="OWV74" s="22"/>
      <c r="OWW74" s="22"/>
      <c r="OWX74" s="22"/>
      <c r="OWY74" s="22"/>
      <c r="OWZ74" s="22"/>
      <c r="OXA74" s="22"/>
      <c r="OXB74" s="22"/>
      <c r="OXC74" s="22"/>
      <c r="OXD74" s="22"/>
      <c r="OXE74" s="22"/>
      <c r="OXF74" s="22"/>
      <c r="OXG74" s="22"/>
      <c r="OXH74" s="22"/>
      <c r="OXI74" s="22"/>
      <c r="OXJ74" s="22"/>
      <c r="OXK74" s="22"/>
      <c r="OXL74" s="22"/>
      <c r="OXM74" s="22"/>
      <c r="OXN74" s="22"/>
      <c r="OXO74" s="22"/>
      <c r="OXP74" s="22"/>
      <c r="OXQ74" s="22"/>
      <c r="OXR74" s="22"/>
      <c r="OXS74" s="22"/>
      <c r="OXT74" s="22"/>
      <c r="OXU74" s="22"/>
      <c r="OXV74" s="22"/>
      <c r="OXW74" s="22"/>
      <c r="OXX74" s="22"/>
      <c r="OXY74" s="22"/>
      <c r="OXZ74" s="22"/>
      <c r="OYA74" s="22"/>
      <c r="OYB74" s="22"/>
      <c r="OYC74" s="22"/>
      <c r="OYD74" s="22"/>
      <c r="OYE74" s="22"/>
      <c r="OYF74" s="22"/>
      <c r="OYG74" s="22"/>
      <c r="OYH74" s="22"/>
      <c r="OYI74" s="22"/>
      <c r="OYJ74" s="22"/>
      <c r="OYK74" s="22"/>
      <c r="OYL74" s="22"/>
      <c r="OYM74" s="22"/>
      <c r="OYN74" s="22"/>
      <c r="OYO74" s="22"/>
      <c r="OYP74" s="22"/>
      <c r="OYQ74" s="22"/>
      <c r="OYR74" s="22"/>
      <c r="OYS74" s="22"/>
      <c r="OYT74" s="22"/>
      <c r="OYU74" s="22"/>
      <c r="OYV74" s="22"/>
      <c r="OYW74" s="22"/>
      <c r="OYX74" s="22"/>
      <c r="OYY74" s="22"/>
      <c r="OYZ74" s="22"/>
      <c r="OZA74" s="22"/>
      <c r="OZB74" s="22"/>
      <c r="OZC74" s="22"/>
      <c r="OZD74" s="22"/>
      <c r="OZE74" s="22"/>
      <c r="OZF74" s="22"/>
      <c r="OZG74" s="22"/>
      <c r="OZH74" s="22"/>
      <c r="OZI74" s="22"/>
      <c r="OZJ74" s="22"/>
      <c r="OZK74" s="22"/>
      <c r="OZL74" s="22"/>
      <c r="OZM74" s="22"/>
      <c r="OZN74" s="22"/>
      <c r="OZO74" s="22"/>
      <c r="OZP74" s="22"/>
      <c r="OZQ74" s="22"/>
      <c r="OZR74" s="22"/>
      <c r="OZS74" s="22"/>
      <c r="OZT74" s="22"/>
      <c r="OZU74" s="22"/>
      <c r="OZV74" s="22"/>
      <c r="OZW74" s="22"/>
      <c r="OZX74" s="22"/>
      <c r="OZY74" s="22"/>
      <c r="OZZ74" s="22"/>
      <c r="PAA74" s="22"/>
      <c r="PAB74" s="22"/>
      <c r="PAC74" s="22"/>
      <c r="PAD74" s="22"/>
      <c r="PAE74" s="22"/>
      <c r="PAF74" s="22"/>
      <c r="PAG74" s="22"/>
      <c r="PAH74" s="22"/>
      <c r="PAI74" s="22"/>
      <c r="PAJ74" s="22"/>
      <c r="PAK74" s="22"/>
      <c r="PAL74" s="22"/>
      <c r="PAM74" s="22"/>
      <c r="PAN74" s="22"/>
      <c r="PAO74" s="22"/>
      <c r="PAP74" s="22"/>
      <c r="PAQ74" s="22"/>
      <c r="PAR74" s="22"/>
      <c r="PAS74" s="22"/>
      <c r="PAT74" s="22"/>
      <c r="PAU74" s="22"/>
      <c r="PAV74" s="22"/>
      <c r="PAW74" s="22"/>
      <c r="PAX74" s="22"/>
      <c r="PAY74" s="22"/>
      <c r="PAZ74" s="22"/>
      <c r="PBA74" s="22"/>
      <c r="PBB74" s="22"/>
      <c r="PBC74" s="22"/>
      <c r="PBD74" s="22"/>
      <c r="PBE74" s="22"/>
      <c r="PBF74" s="22"/>
      <c r="PBG74" s="22"/>
      <c r="PBH74" s="22"/>
      <c r="PBI74" s="22"/>
      <c r="PBJ74" s="22"/>
      <c r="PBK74" s="22"/>
      <c r="PBL74" s="22"/>
      <c r="PBM74" s="22"/>
      <c r="PBN74" s="22"/>
      <c r="PBO74" s="22"/>
      <c r="PBP74" s="22"/>
      <c r="PBQ74" s="22"/>
      <c r="PBR74" s="22"/>
      <c r="PBS74" s="22"/>
      <c r="PBT74" s="22"/>
      <c r="PBU74" s="22"/>
      <c r="PBV74" s="22"/>
      <c r="PBW74" s="22"/>
      <c r="PBX74" s="22"/>
      <c r="PBY74" s="22"/>
      <c r="PBZ74" s="22"/>
      <c r="PCA74" s="22"/>
      <c r="PCB74" s="22"/>
      <c r="PCC74" s="22"/>
      <c r="PCD74" s="22"/>
      <c r="PCE74" s="22"/>
      <c r="PCF74" s="22"/>
      <c r="PCG74" s="22"/>
      <c r="PCH74" s="22"/>
      <c r="PCI74" s="22"/>
      <c r="PCJ74" s="22"/>
      <c r="PCK74" s="22"/>
      <c r="PCL74" s="22"/>
      <c r="PCM74" s="22"/>
      <c r="PCN74" s="22"/>
      <c r="PCO74" s="22"/>
      <c r="PCP74" s="22"/>
      <c r="PCQ74" s="22"/>
      <c r="PCR74" s="22"/>
      <c r="PCS74" s="22"/>
      <c r="PCT74" s="22"/>
      <c r="PCU74" s="22"/>
      <c r="PCV74" s="22"/>
      <c r="PCW74" s="22"/>
      <c r="PCX74" s="22"/>
      <c r="PCY74" s="22"/>
      <c r="PCZ74" s="22"/>
      <c r="PDA74" s="22"/>
      <c r="PDB74" s="22"/>
      <c r="PDC74" s="22"/>
      <c r="PDD74" s="22"/>
      <c r="PDE74" s="22"/>
      <c r="PDF74" s="22"/>
      <c r="PDG74" s="22"/>
      <c r="PDH74" s="22"/>
      <c r="PDI74" s="22"/>
      <c r="PDJ74" s="22"/>
      <c r="PDK74" s="22"/>
      <c r="PDL74" s="22"/>
      <c r="PDM74" s="22"/>
      <c r="PDN74" s="22"/>
      <c r="PDO74" s="22"/>
      <c r="PDP74" s="22"/>
      <c r="PDQ74" s="22"/>
      <c r="PDR74" s="22"/>
      <c r="PDS74" s="22"/>
      <c r="PDT74" s="22"/>
      <c r="PDU74" s="22"/>
      <c r="PDV74" s="22"/>
      <c r="PDW74" s="22"/>
      <c r="PDX74" s="22"/>
      <c r="PDY74" s="22"/>
      <c r="PDZ74" s="22"/>
      <c r="PEA74" s="22"/>
      <c r="PEB74" s="22"/>
      <c r="PEC74" s="22"/>
      <c r="PED74" s="22"/>
      <c r="PEE74" s="22"/>
      <c r="PEF74" s="22"/>
      <c r="PEG74" s="22"/>
      <c r="PEH74" s="22"/>
      <c r="PEI74" s="22"/>
      <c r="PEJ74" s="22"/>
      <c r="PEK74" s="22"/>
      <c r="PEL74" s="22"/>
      <c r="PEM74" s="22"/>
      <c r="PEN74" s="22"/>
      <c r="PEO74" s="22"/>
      <c r="PEP74" s="22"/>
      <c r="PEQ74" s="22"/>
      <c r="PER74" s="22"/>
      <c r="PES74" s="22"/>
      <c r="PET74" s="22"/>
      <c r="PEU74" s="22"/>
      <c r="PEV74" s="22"/>
      <c r="PEW74" s="22"/>
      <c r="PEX74" s="22"/>
      <c r="PEY74" s="22"/>
      <c r="PEZ74" s="22"/>
      <c r="PFA74" s="22"/>
      <c r="PFB74" s="22"/>
      <c r="PFC74" s="22"/>
      <c r="PFD74" s="22"/>
      <c r="PFE74" s="22"/>
      <c r="PFF74" s="22"/>
      <c r="PFG74" s="22"/>
      <c r="PFH74" s="22"/>
      <c r="PFI74" s="22"/>
      <c r="PFJ74" s="22"/>
      <c r="PFK74" s="22"/>
      <c r="PFL74" s="22"/>
      <c r="PFM74" s="22"/>
      <c r="PFN74" s="22"/>
      <c r="PFO74" s="22"/>
      <c r="PFP74" s="22"/>
      <c r="PFQ74" s="22"/>
      <c r="PFR74" s="22"/>
      <c r="PFS74" s="22"/>
      <c r="PFT74" s="22"/>
      <c r="PFU74" s="22"/>
      <c r="PFV74" s="22"/>
      <c r="PFW74" s="22"/>
      <c r="PFX74" s="22"/>
      <c r="PFY74" s="22"/>
      <c r="PFZ74" s="22"/>
      <c r="PGA74" s="22"/>
      <c r="PGB74" s="22"/>
      <c r="PGC74" s="22"/>
      <c r="PGD74" s="22"/>
      <c r="PGE74" s="22"/>
      <c r="PGF74" s="22"/>
      <c r="PGG74" s="22"/>
      <c r="PGH74" s="22"/>
      <c r="PGI74" s="22"/>
      <c r="PGJ74" s="22"/>
      <c r="PGK74" s="22"/>
      <c r="PGL74" s="22"/>
      <c r="PGM74" s="22"/>
      <c r="PGN74" s="22"/>
      <c r="PGO74" s="22"/>
      <c r="PGP74" s="22"/>
      <c r="PGQ74" s="22"/>
      <c r="PGR74" s="22"/>
      <c r="PGS74" s="22"/>
      <c r="PGT74" s="22"/>
      <c r="PGU74" s="22"/>
      <c r="PGV74" s="22"/>
      <c r="PGW74" s="22"/>
      <c r="PGX74" s="22"/>
      <c r="PGY74" s="22"/>
      <c r="PGZ74" s="22"/>
      <c r="PHA74" s="22"/>
      <c r="PHB74" s="22"/>
      <c r="PHC74" s="22"/>
      <c r="PHD74" s="22"/>
      <c r="PHE74" s="22"/>
      <c r="PHF74" s="22"/>
      <c r="PHG74" s="22"/>
      <c r="PHH74" s="22"/>
      <c r="PHI74" s="22"/>
      <c r="PHJ74" s="22"/>
      <c r="PHK74" s="22"/>
      <c r="PHL74" s="22"/>
      <c r="PHM74" s="22"/>
      <c r="PHN74" s="22"/>
      <c r="PHO74" s="22"/>
      <c r="PHP74" s="22"/>
      <c r="PHQ74" s="22"/>
      <c r="PHR74" s="22"/>
      <c r="PHS74" s="22"/>
      <c r="PHT74" s="22"/>
      <c r="PHU74" s="22"/>
      <c r="PHV74" s="22"/>
      <c r="PHW74" s="22"/>
      <c r="PHX74" s="22"/>
      <c r="PHY74" s="22"/>
      <c r="PHZ74" s="22"/>
      <c r="PIA74" s="22"/>
      <c r="PIB74" s="22"/>
      <c r="PIC74" s="22"/>
      <c r="PID74" s="22"/>
      <c r="PIE74" s="22"/>
      <c r="PIF74" s="22"/>
      <c r="PIG74" s="22"/>
      <c r="PIH74" s="22"/>
      <c r="PII74" s="22"/>
      <c r="PIJ74" s="22"/>
      <c r="PIK74" s="22"/>
      <c r="PIL74" s="22"/>
      <c r="PIM74" s="22"/>
      <c r="PIN74" s="22"/>
      <c r="PIO74" s="22"/>
      <c r="PIP74" s="22"/>
      <c r="PIQ74" s="22"/>
      <c r="PIR74" s="22"/>
      <c r="PIS74" s="22"/>
      <c r="PIT74" s="22"/>
      <c r="PIU74" s="22"/>
      <c r="PIV74" s="22"/>
      <c r="PIW74" s="22"/>
      <c r="PIX74" s="22"/>
      <c r="PIY74" s="22"/>
      <c r="PIZ74" s="22"/>
      <c r="PJA74" s="22"/>
      <c r="PJB74" s="22"/>
      <c r="PJC74" s="22"/>
      <c r="PJD74" s="22"/>
      <c r="PJE74" s="22"/>
      <c r="PJF74" s="22"/>
      <c r="PJG74" s="22"/>
      <c r="PJH74" s="22"/>
      <c r="PJI74" s="22"/>
      <c r="PJJ74" s="22"/>
      <c r="PJK74" s="22"/>
      <c r="PJL74" s="22"/>
      <c r="PJM74" s="22"/>
      <c r="PJN74" s="22"/>
      <c r="PJO74" s="22"/>
      <c r="PJP74" s="22"/>
      <c r="PJQ74" s="22"/>
      <c r="PJR74" s="22"/>
      <c r="PJS74" s="22"/>
      <c r="PJT74" s="22"/>
      <c r="PJU74" s="22"/>
      <c r="PJV74" s="22"/>
      <c r="PJW74" s="22"/>
      <c r="PJX74" s="22"/>
      <c r="PJY74" s="22"/>
      <c r="PJZ74" s="22"/>
      <c r="PKA74" s="22"/>
      <c r="PKB74" s="22"/>
      <c r="PKC74" s="22"/>
      <c r="PKD74" s="22"/>
      <c r="PKE74" s="22"/>
      <c r="PKF74" s="22"/>
      <c r="PKG74" s="22"/>
      <c r="PKH74" s="22"/>
      <c r="PKI74" s="22"/>
      <c r="PKJ74" s="22"/>
      <c r="PKK74" s="22"/>
      <c r="PKL74" s="22"/>
      <c r="PKM74" s="22"/>
      <c r="PKN74" s="22"/>
      <c r="PKO74" s="22"/>
      <c r="PKP74" s="22"/>
      <c r="PKQ74" s="22"/>
      <c r="PKR74" s="22"/>
      <c r="PKS74" s="22"/>
      <c r="PKT74" s="22"/>
      <c r="PKU74" s="22"/>
      <c r="PKV74" s="22"/>
      <c r="PKW74" s="22"/>
      <c r="PKX74" s="22"/>
      <c r="PKY74" s="22"/>
      <c r="PKZ74" s="22"/>
      <c r="PLA74" s="22"/>
      <c r="PLB74" s="22"/>
      <c r="PLC74" s="22"/>
      <c r="PLD74" s="22"/>
      <c r="PLE74" s="22"/>
      <c r="PLF74" s="22"/>
      <c r="PLG74" s="22"/>
      <c r="PLH74" s="22"/>
      <c r="PLI74" s="22"/>
      <c r="PLJ74" s="22"/>
      <c r="PLK74" s="22"/>
      <c r="PLL74" s="22"/>
      <c r="PLM74" s="22"/>
      <c r="PLN74" s="22"/>
      <c r="PLO74" s="22"/>
      <c r="PLP74" s="22"/>
      <c r="PLQ74" s="22"/>
      <c r="PLR74" s="22"/>
      <c r="PLS74" s="22"/>
      <c r="PLT74" s="22"/>
      <c r="PLU74" s="22"/>
      <c r="PLV74" s="22"/>
      <c r="PLW74" s="22"/>
      <c r="PLX74" s="22"/>
      <c r="PLY74" s="22"/>
      <c r="PLZ74" s="22"/>
      <c r="PMA74" s="22"/>
      <c r="PMB74" s="22"/>
      <c r="PMC74" s="22"/>
      <c r="PMD74" s="22"/>
      <c r="PME74" s="22"/>
      <c r="PMF74" s="22"/>
      <c r="PMG74" s="22"/>
      <c r="PMH74" s="22"/>
      <c r="PMI74" s="22"/>
      <c r="PMJ74" s="22"/>
      <c r="PMK74" s="22"/>
      <c r="PML74" s="22"/>
      <c r="PMM74" s="22"/>
      <c r="PMN74" s="22"/>
      <c r="PMO74" s="22"/>
      <c r="PMP74" s="22"/>
      <c r="PMQ74" s="22"/>
      <c r="PMR74" s="22"/>
      <c r="PMS74" s="22"/>
      <c r="PMT74" s="22"/>
      <c r="PMU74" s="22"/>
      <c r="PMV74" s="22"/>
      <c r="PMW74" s="22"/>
      <c r="PMX74" s="22"/>
      <c r="PMY74" s="22"/>
      <c r="PMZ74" s="22"/>
      <c r="PNA74" s="22"/>
      <c r="PNB74" s="22"/>
      <c r="PNC74" s="22"/>
      <c r="PND74" s="22"/>
      <c r="PNE74" s="22"/>
      <c r="PNF74" s="22"/>
      <c r="PNG74" s="22"/>
      <c r="PNH74" s="22"/>
      <c r="PNI74" s="22"/>
      <c r="PNJ74" s="22"/>
      <c r="PNK74" s="22"/>
      <c r="PNL74" s="22"/>
      <c r="PNM74" s="22"/>
      <c r="PNN74" s="22"/>
      <c r="PNO74" s="22"/>
      <c r="PNP74" s="22"/>
      <c r="PNQ74" s="22"/>
      <c r="PNR74" s="22"/>
      <c r="PNS74" s="22"/>
      <c r="PNT74" s="22"/>
      <c r="PNU74" s="22"/>
      <c r="PNV74" s="22"/>
      <c r="PNW74" s="22"/>
      <c r="PNX74" s="22"/>
      <c r="PNY74" s="22"/>
      <c r="PNZ74" s="22"/>
      <c r="POA74" s="22"/>
      <c r="POB74" s="22"/>
      <c r="POC74" s="22"/>
      <c r="POD74" s="22"/>
      <c r="POE74" s="22"/>
      <c r="POF74" s="22"/>
      <c r="POG74" s="22"/>
      <c r="POH74" s="22"/>
      <c r="POI74" s="22"/>
      <c r="POJ74" s="22"/>
      <c r="POK74" s="22"/>
      <c r="POL74" s="22"/>
      <c r="POM74" s="22"/>
      <c r="PON74" s="22"/>
      <c r="POO74" s="22"/>
      <c r="POP74" s="22"/>
      <c r="POQ74" s="22"/>
      <c r="POR74" s="22"/>
      <c r="POS74" s="22"/>
      <c r="POT74" s="22"/>
      <c r="POU74" s="22"/>
      <c r="POV74" s="22"/>
      <c r="POW74" s="22"/>
      <c r="POX74" s="22"/>
      <c r="POY74" s="22"/>
      <c r="POZ74" s="22"/>
      <c r="PPA74" s="22"/>
      <c r="PPB74" s="22"/>
      <c r="PPC74" s="22"/>
      <c r="PPD74" s="22"/>
      <c r="PPE74" s="22"/>
      <c r="PPF74" s="22"/>
      <c r="PPG74" s="22"/>
      <c r="PPH74" s="22"/>
      <c r="PPI74" s="22"/>
      <c r="PPJ74" s="22"/>
      <c r="PPK74" s="22"/>
      <c r="PPL74" s="22"/>
      <c r="PPM74" s="22"/>
      <c r="PPN74" s="22"/>
      <c r="PPO74" s="22"/>
      <c r="PPP74" s="22"/>
      <c r="PPQ74" s="22"/>
      <c r="PPR74" s="22"/>
      <c r="PPS74" s="22"/>
      <c r="PPT74" s="22"/>
      <c r="PPU74" s="22"/>
      <c r="PPV74" s="22"/>
      <c r="PPW74" s="22"/>
      <c r="PPX74" s="22"/>
      <c r="PPY74" s="22"/>
      <c r="PPZ74" s="22"/>
      <c r="PQA74" s="22"/>
      <c r="PQB74" s="22"/>
      <c r="PQC74" s="22"/>
      <c r="PQD74" s="22"/>
      <c r="PQE74" s="22"/>
      <c r="PQF74" s="22"/>
      <c r="PQG74" s="22"/>
      <c r="PQH74" s="22"/>
      <c r="PQI74" s="22"/>
      <c r="PQJ74" s="22"/>
      <c r="PQK74" s="22"/>
      <c r="PQL74" s="22"/>
      <c r="PQM74" s="22"/>
      <c r="PQN74" s="22"/>
      <c r="PQO74" s="22"/>
      <c r="PQP74" s="22"/>
      <c r="PQQ74" s="22"/>
      <c r="PQR74" s="22"/>
      <c r="PQS74" s="22"/>
      <c r="PQT74" s="22"/>
      <c r="PQU74" s="22"/>
      <c r="PQV74" s="22"/>
      <c r="PQW74" s="22"/>
      <c r="PQX74" s="22"/>
      <c r="PQY74" s="22"/>
      <c r="PQZ74" s="22"/>
      <c r="PRA74" s="22"/>
      <c r="PRB74" s="22"/>
      <c r="PRC74" s="22"/>
      <c r="PRD74" s="22"/>
      <c r="PRE74" s="22"/>
      <c r="PRF74" s="22"/>
      <c r="PRG74" s="22"/>
      <c r="PRH74" s="22"/>
      <c r="PRI74" s="22"/>
      <c r="PRJ74" s="22"/>
      <c r="PRK74" s="22"/>
      <c r="PRL74" s="22"/>
      <c r="PRM74" s="22"/>
      <c r="PRN74" s="22"/>
      <c r="PRO74" s="22"/>
      <c r="PRP74" s="22"/>
      <c r="PRQ74" s="22"/>
      <c r="PRR74" s="22"/>
      <c r="PRS74" s="22"/>
      <c r="PRT74" s="22"/>
      <c r="PRU74" s="22"/>
      <c r="PRV74" s="22"/>
      <c r="PRW74" s="22"/>
      <c r="PRX74" s="22"/>
      <c r="PRY74" s="22"/>
      <c r="PRZ74" s="22"/>
      <c r="PSA74" s="22"/>
      <c r="PSB74" s="22"/>
      <c r="PSC74" s="22"/>
      <c r="PSD74" s="22"/>
      <c r="PSE74" s="22"/>
      <c r="PSF74" s="22"/>
      <c r="PSG74" s="22"/>
      <c r="PSH74" s="22"/>
      <c r="PSI74" s="22"/>
      <c r="PSJ74" s="22"/>
      <c r="PSK74" s="22"/>
      <c r="PSL74" s="22"/>
      <c r="PSM74" s="22"/>
      <c r="PSN74" s="22"/>
      <c r="PSO74" s="22"/>
      <c r="PSP74" s="22"/>
      <c r="PSQ74" s="22"/>
      <c r="PSR74" s="22"/>
      <c r="PSS74" s="22"/>
      <c r="PST74" s="22"/>
      <c r="PSU74" s="22"/>
      <c r="PSV74" s="22"/>
      <c r="PSW74" s="22"/>
      <c r="PSX74" s="22"/>
      <c r="PSY74" s="22"/>
      <c r="PSZ74" s="22"/>
      <c r="PTA74" s="22"/>
      <c r="PTB74" s="22"/>
      <c r="PTC74" s="22"/>
      <c r="PTD74" s="22"/>
      <c r="PTE74" s="22"/>
      <c r="PTF74" s="22"/>
      <c r="PTG74" s="22"/>
      <c r="PTH74" s="22"/>
      <c r="PTI74" s="22"/>
      <c r="PTJ74" s="22"/>
      <c r="PTK74" s="22"/>
      <c r="PTL74" s="22"/>
      <c r="PTM74" s="22"/>
      <c r="PTN74" s="22"/>
      <c r="PTO74" s="22"/>
      <c r="PTP74" s="22"/>
      <c r="PTQ74" s="22"/>
      <c r="PTR74" s="22"/>
      <c r="PTS74" s="22"/>
      <c r="PTT74" s="22"/>
      <c r="PTU74" s="22"/>
      <c r="PTV74" s="22"/>
      <c r="PTW74" s="22"/>
      <c r="PTX74" s="22"/>
      <c r="PTY74" s="22"/>
      <c r="PTZ74" s="22"/>
      <c r="PUA74" s="22"/>
      <c r="PUB74" s="22"/>
      <c r="PUC74" s="22"/>
      <c r="PUD74" s="22"/>
      <c r="PUE74" s="22"/>
      <c r="PUF74" s="22"/>
      <c r="PUG74" s="22"/>
      <c r="PUH74" s="22"/>
      <c r="PUI74" s="22"/>
      <c r="PUJ74" s="22"/>
      <c r="PUK74" s="22"/>
      <c r="PUL74" s="22"/>
      <c r="PUM74" s="22"/>
      <c r="PUN74" s="22"/>
      <c r="PUO74" s="22"/>
      <c r="PUP74" s="22"/>
      <c r="PUQ74" s="22"/>
      <c r="PUR74" s="22"/>
      <c r="PUS74" s="22"/>
      <c r="PUT74" s="22"/>
      <c r="PUU74" s="22"/>
      <c r="PUV74" s="22"/>
      <c r="PUW74" s="22"/>
      <c r="PUX74" s="22"/>
      <c r="PUY74" s="22"/>
      <c r="PUZ74" s="22"/>
      <c r="PVA74" s="22"/>
      <c r="PVB74" s="22"/>
      <c r="PVC74" s="22"/>
      <c r="PVD74" s="22"/>
      <c r="PVE74" s="22"/>
      <c r="PVF74" s="22"/>
      <c r="PVG74" s="22"/>
      <c r="PVH74" s="22"/>
      <c r="PVI74" s="22"/>
      <c r="PVJ74" s="22"/>
      <c r="PVK74" s="22"/>
      <c r="PVL74" s="22"/>
      <c r="PVM74" s="22"/>
      <c r="PVN74" s="22"/>
      <c r="PVO74" s="22"/>
      <c r="PVP74" s="22"/>
      <c r="PVQ74" s="22"/>
      <c r="PVR74" s="22"/>
      <c r="PVS74" s="22"/>
      <c r="PVT74" s="22"/>
      <c r="PVU74" s="22"/>
      <c r="PVV74" s="22"/>
      <c r="PVW74" s="22"/>
      <c r="PVX74" s="22"/>
      <c r="PVY74" s="22"/>
      <c r="PVZ74" s="22"/>
      <c r="PWA74" s="22"/>
      <c r="PWB74" s="22"/>
      <c r="PWC74" s="22"/>
      <c r="PWD74" s="22"/>
      <c r="PWE74" s="22"/>
      <c r="PWF74" s="22"/>
      <c r="PWG74" s="22"/>
      <c r="PWH74" s="22"/>
      <c r="PWI74" s="22"/>
      <c r="PWJ74" s="22"/>
      <c r="PWK74" s="22"/>
      <c r="PWL74" s="22"/>
      <c r="PWM74" s="22"/>
      <c r="PWN74" s="22"/>
      <c r="PWO74" s="22"/>
      <c r="PWP74" s="22"/>
      <c r="PWQ74" s="22"/>
      <c r="PWR74" s="22"/>
      <c r="PWS74" s="22"/>
      <c r="PWT74" s="22"/>
      <c r="PWU74" s="22"/>
      <c r="PWV74" s="22"/>
      <c r="PWW74" s="22"/>
      <c r="PWX74" s="22"/>
      <c r="PWY74" s="22"/>
      <c r="PWZ74" s="22"/>
      <c r="PXA74" s="22"/>
      <c r="PXB74" s="22"/>
      <c r="PXC74" s="22"/>
      <c r="PXD74" s="22"/>
      <c r="PXE74" s="22"/>
      <c r="PXF74" s="22"/>
      <c r="PXG74" s="22"/>
      <c r="PXH74" s="22"/>
      <c r="PXI74" s="22"/>
      <c r="PXJ74" s="22"/>
      <c r="PXK74" s="22"/>
      <c r="PXL74" s="22"/>
      <c r="PXM74" s="22"/>
      <c r="PXN74" s="22"/>
      <c r="PXO74" s="22"/>
      <c r="PXP74" s="22"/>
      <c r="PXQ74" s="22"/>
      <c r="PXR74" s="22"/>
      <c r="PXS74" s="22"/>
      <c r="PXT74" s="22"/>
      <c r="PXU74" s="22"/>
      <c r="PXV74" s="22"/>
      <c r="PXW74" s="22"/>
      <c r="PXX74" s="22"/>
      <c r="PXY74" s="22"/>
      <c r="PXZ74" s="22"/>
      <c r="PYA74" s="22"/>
      <c r="PYB74" s="22"/>
      <c r="PYC74" s="22"/>
      <c r="PYD74" s="22"/>
      <c r="PYE74" s="22"/>
      <c r="PYF74" s="22"/>
      <c r="PYG74" s="22"/>
      <c r="PYH74" s="22"/>
      <c r="PYI74" s="22"/>
      <c r="PYJ74" s="22"/>
      <c r="PYK74" s="22"/>
      <c r="PYL74" s="22"/>
      <c r="PYM74" s="22"/>
      <c r="PYN74" s="22"/>
      <c r="PYO74" s="22"/>
      <c r="PYP74" s="22"/>
      <c r="PYQ74" s="22"/>
      <c r="PYR74" s="22"/>
      <c r="PYS74" s="22"/>
      <c r="PYT74" s="22"/>
      <c r="PYU74" s="22"/>
      <c r="PYV74" s="22"/>
      <c r="PYW74" s="22"/>
      <c r="PYX74" s="22"/>
      <c r="PYY74" s="22"/>
      <c r="PYZ74" s="22"/>
      <c r="PZA74" s="22"/>
      <c r="PZB74" s="22"/>
      <c r="PZC74" s="22"/>
      <c r="PZD74" s="22"/>
      <c r="PZE74" s="22"/>
      <c r="PZF74" s="22"/>
      <c r="PZG74" s="22"/>
      <c r="PZH74" s="22"/>
      <c r="PZI74" s="22"/>
      <c r="PZJ74" s="22"/>
      <c r="PZK74" s="22"/>
      <c r="PZL74" s="22"/>
      <c r="PZM74" s="22"/>
      <c r="PZN74" s="22"/>
      <c r="PZO74" s="22"/>
      <c r="PZP74" s="22"/>
      <c r="PZQ74" s="22"/>
      <c r="PZR74" s="22"/>
      <c r="PZS74" s="22"/>
      <c r="PZT74" s="22"/>
      <c r="PZU74" s="22"/>
      <c r="PZV74" s="22"/>
      <c r="PZW74" s="22"/>
      <c r="PZX74" s="22"/>
      <c r="PZY74" s="22"/>
      <c r="PZZ74" s="22"/>
      <c r="QAA74" s="22"/>
      <c r="QAB74" s="22"/>
      <c r="QAC74" s="22"/>
      <c r="QAD74" s="22"/>
      <c r="QAE74" s="22"/>
      <c r="QAF74" s="22"/>
      <c r="QAG74" s="22"/>
      <c r="QAH74" s="22"/>
      <c r="QAI74" s="22"/>
      <c r="QAJ74" s="22"/>
      <c r="QAK74" s="22"/>
      <c r="QAL74" s="22"/>
      <c r="QAM74" s="22"/>
      <c r="QAN74" s="22"/>
      <c r="QAO74" s="22"/>
      <c r="QAP74" s="22"/>
      <c r="QAQ74" s="22"/>
      <c r="QAR74" s="22"/>
      <c r="QAS74" s="22"/>
      <c r="QAT74" s="22"/>
      <c r="QAU74" s="22"/>
      <c r="QAV74" s="22"/>
      <c r="QAW74" s="22"/>
      <c r="QAX74" s="22"/>
      <c r="QAY74" s="22"/>
      <c r="QAZ74" s="22"/>
      <c r="QBA74" s="22"/>
      <c r="QBB74" s="22"/>
      <c r="QBC74" s="22"/>
      <c r="QBD74" s="22"/>
      <c r="QBE74" s="22"/>
      <c r="QBF74" s="22"/>
      <c r="QBG74" s="22"/>
      <c r="QBH74" s="22"/>
      <c r="QBI74" s="22"/>
      <c r="QBJ74" s="22"/>
      <c r="QBK74" s="22"/>
      <c r="QBL74" s="22"/>
      <c r="QBM74" s="22"/>
      <c r="QBN74" s="22"/>
      <c r="QBO74" s="22"/>
      <c r="QBP74" s="22"/>
      <c r="QBQ74" s="22"/>
      <c r="QBR74" s="22"/>
      <c r="QBS74" s="22"/>
      <c r="QBT74" s="22"/>
      <c r="QBU74" s="22"/>
      <c r="QBV74" s="22"/>
      <c r="QBW74" s="22"/>
      <c r="QBX74" s="22"/>
      <c r="QBY74" s="22"/>
      <c r="QBZ74" s="22"/>
      <c r="QCA74" s="22"/>
      <c r="QCB74" s="22"/>
      <c r="QCC74" s="22"/>
      <c r="QCD74" s="22"/>
      <c r="QCE74" s="22"/>
      <c r="QCF74" s="22"/>
      <c r="QCG74" s="22"/>
      <c r="QCH74" s="22"/>
      <c r="QCI74" s="22"/>
      <c r="QCJ74" s="22"/>
      <c r="QCK74" s="22"/>
      <c r="QCL74" s="22"/>
      <c r="QCM74" s="22"/>
      <c r="QCN74" s="22"/>
      <c r="QCO74" s="22"/>
      <c r="QCP74" s="22"/>
      <c r="QCQ74" s="22"/>
      <c r="QCR74" s="22"/>
      <c r="QCS74" s="22"/>
      <c r="QCT74" s="22"/>
      <c r="QCU74" s="22"/>
      <c r="QCV74" s="22"/>
      <c r="QCW74" s="22"/>
      <c r="QCX74" s="22"/>
      <c r="QCY74" s="22"/>
      <c r="QCZ74" s="22"/>
      <c r="QDA74" s="22"/>
      <c r="QDB74" s="22"/>
      <c r="QDC74" s="22"/>
      <c r="QDD74" s="22"/>
      <c r="QDE74" s="22"/>
      <c r="QDF74" s="22"/>
      <c r="QDG74" s="22"/>
      <c r="QDH74" s="22"/>
      <c r="QDI74" s="22"/>
      <c r="QDJ74" s="22"/>
      <c r="QDK74" s="22"/>
      <c r="QDL74" s="22"/>
      <c r="QDM74" s="22"/>
      <c r="QDN74" s="22"/>
      <c r="QDO74" s="22"/>
      <c r="QDP74" s="22"/>
      <c r="QDQ74" s="22"/>
      <c r="QDR74" s="22"/>
      <c r="QDS74" s="22"/>
      <c r="QDT74" s="22"/>
      <c r="QDU74" s="22"/>
      <c r="QDV74" s="22"/>
      <c r="QDW74" s="22"/>
      <c r="QDX74" s="22"/>
      <c r="QDY74" s="22"/>
      <c r="QDZ74" s="22"/>
      <c r="QEA74" s="22"/>
      <c r="QEB74" s="22"/>
      <c r="QEC74" s="22"/>
      <c r="QED74" s="22"/>
      <c r="QEE74" s="22"/>
      <c r="QEF74" s="22"/>
      <c r="QEG74" s="22"/>
      <c r="QEH74" s="22"/>
      <c r="QEI74" s="22"/>
      <c r="QEJ74" s="22"/>
      <c r="QEK74" s="22"/>
      <c r="QEL74" s="22"/>
      <c r="QEM74" s="22"/>
      <c r="QEN74" s="22"/>
      <c r="QEO74" s="22"/>
      <c r="QEP74" s="22"/>
      <c r="QEQ74" s="22"/>
      <c r="QER74" s="22"/>
      <c r="QES74" s="22"/>
      <c r="QET74" s="22"/>
      <c r="QEU74" s="22"/>
      <c r="QEV74" s="22"/>
      <c r="QEW74" s="22"/>
      <c r="QEX74" s="22"/>
      <c r="QEY74" s="22"/>
      <c r="QEZ74" s="22"/>
      <c r="QFA74" s="22"/>
      <c r="QFB74" s="22"/>
      <c r="QFC74" s="22"/>
      <c r="QFD74" s="22"/>
      <c r="QFE74" s="22"/>
      <c r="QFF74" s="22"/>
      <c r="QFG74" s="22"/>
      <c r="QFH74" s="22"/>
      <c r="QFI74" s="22"/>
      <c r="QFJ74" s="22"/>
      <c r="QFK74" s="22"/>
      <c r="QFL74" s="22"/>
      <c r="QFM74" s="22"/>
      <c r="QFN74" s="22"/>
      <c r="QFO74" s="22"/>
      <c r="QFP74" s="22"/>
      <c r="QFQ74" s="22"/>
      <c r="QFR74" s="22"/>
      <c r="QFS74" s="22"/>
      <c r="QFT74" s="22"/>
      <c r="QFU74" s="22"/>
      <c r="QFV74" s="22"/>
      <c r="QFW74" s="22"/>
      <c r="QFX74" s="22"/>
      <c r="QFY74" s="22"/>
      <c r="QFZ74" s="22"/>
      <c r="QGA74" s="22"/>
      <c r="QGB74" s="22"/>
      <c r="QGC74" s="22"/>
      <c r="QGD74" s="22"/>
      <c r="QGE74" s="22"/>
      <c r="QGF74" s="22"/>
      <c r="QGG74" s="22"/>
      <c r="QGH74" s="22"/>
      <c r="QGI74" s="22"/>
      <c r="QGJ74" s="22"/>
      <c r="QGK74" s="22"/>
      <c r="QGL74" s="22"/>
      <c r="QGM74" s="22"/>
      <c r="QGN74" s="22"/>
      <c r="QGO74" s="22"/>
      <c r="QGP74" s="22"/>
      <c r="QGQ74" s="22"/>
      <c r="QGR74" s="22"/>
      <c r="QGS74" s="22"/>
      <c r="QGT74" s="22"/>
      <c r="QGU74" s="22"/>
      <c r="QGV74" s="22"/>
      <c r="QGW74" s="22"/>
      <c r="QGX74" s="22"/>
      <c r="QGY74" s="22"/>
      <c r="QGZ74" s="22"/>
      <c r="QHA74" s="22"/>
      <c r="QHB74" s="22"/>
      <c r="QHC74" s="22"/>
      <c r="QHD74" s="22"/>
      <c r="QHE74" s="22"/>
      <c r="QHF74" s="22"/>
      <c r="QHG74" s="22"/>
      <c r="QHH74" s="22"/>
      <c r="QHI74" s="22"/>
      <c r="QHJ74" s="22"/>
      <c r="QHK74" s="22"/>
      <c r="QHL74" s="22"/>
      <c r="QHM74" s="22"/>
      <c r="QHN74" s="22"/>
      <c r="QHO74" s="22"/>
      <c r="QHP74" s="22"/>
      <c r="QHQ74" s="22"/>
      <c r="QHR74" s="22"/>
      <c r="QHS74" s="22"/>
      <c r="QHT74" s="22"/>
      <c r="QHU74" s="22"/>
      <c r="QHV74" s="22"/>
      <c r="QHW74" s="22"/>
      <c r="QHX74" s="22"/>
      <c r="QHY74" s="22"/>
      <c r="QHZ74" s="22"/>
      <c r="QIA74" s="22"/>
      <c r="QIB74" s="22"/>
      <c r="QIC74" s="22"/>
      <c r="QID74" s="22"/>
      <c r="QIE74" s="22"/>
      <c r="QIF74" s="22"/>
      <c r="QIG74" s="22"/>
      <c r="QIH74" s="22"/>
      <c r="QII74" s="22"/>
      <c r="QIJ74" s="22"/>
      <c r="QIK74" s="22"/>
      <c r="QIL74" s="22"/>
      <c r="QIM74" s="22"/>
      <c r="QIN74" s="22"/>
      <c r="QIO74" s="22"/>
      <c r="QIP74" s="22"/>
      <c r="QIQ74" s="22"/>
      <c r="QIR74" s="22"/>
      <c r="QIS74" s="22"/>
      <c r="QIT74" s="22"/>
      <c r="QIU74" s="22"/>
      <c r="QIV74" s="22"/>
      <c r="QIW74" s="22"/>
      <c r="QIX74" s="22"/>
      <c r="QIY74" s="22"/>
      <c r="QIZ74" s="22"/>
      <c r="QJA74" s="22"/>
      <c r="QJB74" s="22"/>
      <c r="QJC74" s="22"/>
      <c r="QJD74" s="22"/>
      <c r="QJE74" s="22"/>
      <c r="QJF74" s="22"/>
      <c r="QJG74" s="22"/>
      <c r="QJH74" s="22"/>
      <c r="QJI74" s="22"/>
      <c r="QJJ74" s="22"/>
      <c r="QJK74" s="22"/>
      <c r="QJL74" s="22"/>
      <c r="QJM74" s="22"/>
      <c r="QJN74" s="22"/>
      <c r="QJO74" s="22"/>
      <c r="QJP74" s="22"/>
      <c r="QJQ74" s="22"/>
      <c r="QJR74" s="22"/>
      <c r="QJS74" s="22"/>
      <c r="QJT74" s="22"/>
      <c r="QJU74" s="22"/>
      <c r="QJV74" s="22"/>
      <c r="QJW74" s="22"/>
      <c r="QJX74" s="22"/>
      <c r="QJY74" s="22"/>
      <c r="QJZ74" s="22"/>
      <c r="QKA74" s="22"/>
      <c r="QKB74" s="22"/>
      <c r="QKC74" s="22"/>
      <c r="QKD74" s="22"/>
      <c r="QKE74" s="22"/>
      <c r="QKF74" s="22"/>
      <c r="QKG74" s="22"/>
      <c r="QKH74" s="22"/>
      <c r="QKI74" s="22"/>
      <c r="QKJ74" s="22"/>
      <c r="QKK74" s="22"/>
      <c r="QKL74" s="22"/>
      <c r="QKM74" s="22"/>
      <c r="QKN74" s="22"/>
      <c r="QKO74" s="22"/>
      <c r="QKP74" s="22"/>
      <c r="QKQ74" s="22"/>
      <c r="QKR74" s="22"/>
      <c r="QKS74" s="22"/>
      <c r="QKT74" s="22"/>
      <c r="QKU74" s="22"/>
      <c r="QKV74" s="22"/>
      <c r="QKW74" s="22"/>
      <c r="QKX74" s="22"/>
      <c r="QKY74" s="22"/>
      <c r="QKZ74" s="22"/>
      <c r="QLA74" s="22"/>
      <c r="QLB74" s="22"/>
      <c r="QLC74" s="22"/>
      <c r="QLD74" s="22"/>
      <c r="QLE74" s="22"/>
      <c r="QLF74" s="22"/>
      <c r="QLG74" s="22"/>
      <c r="QLH74" s="22"/>
      <c r="QLI74" s="22"/>
      <c r="QLJ74" s="22"/>
      <c r="QLK74" s="22"/>
      <c r="QLL74" s="22"/>
      <c r="QLM74" s="22"/>
      <c r="QLN74" s="22"/>
      <c r="QLO74" s="22"/>
      <c r="QLP74" s="22"/>
      <c r="QLQ74" s="22"/>
      <c r="QLR74" s="22"/>
      <c r="QLS74" s="22"/>
      <c r="QLT74" s="22"/>
      <c r="QLU74" s="22"/>
      <c r="QLV74" s="22"/>
      <c r="QLW74" s="22"/>
      <c r="QLX74" s="22"/>
      <c r="QLY74" s="22"/>
      <c r="QLZ74" s="22"/>
      <c r="QMA74" s="22"/>
      <c r="QMB74" s="22"/>
      <c r="QMC74" s="22"/>
      <c r="QMD74" s="22"/>
      <c r="QME74" s="22"/>
      <c r="QMF74" s="22"/>
      <c r="QMG74" s="22"/>
      <c r="QMH74" s="22"/>
      <c r="QMI74" s="22"/>
      <c r="QMJ74" s="22"/>
      <c r="QMK74" s="22"/>
      <c r="QML74" s="22"/>
      <c r="QMM74" s="22"/>
      <c r="QMN74" s="22"/>
      <c r="QMO74" s="22"/>
      <c r="QMP74" s="22"/>
      <c r="QMQ74" s="22"/>
      <c r="QMR74" s="22"/>
      <c r="QMS74" s="22"/>
      <c r="QMT74" s="22"/>
      <c r="QMU74" s="22"/>
      <c r="QMV74" s="22"/>
      <c r="QMW74" s="22"/>
      <c r="QMX74" s="22"/>
      <c r="QMY74" s="22"/>
      <c r="QMZ74" s="22"/>
      <c r="QNA74" s="22"/>
      <c r="QNB74" s="22"/>
      <c r="QNC74" s="22"/>
      <c r="QND74" s="22"/>
      <c r="QNE74" s="22"/>
      <c r="QNF74" s="22"/>
      <c r="QNG74" s="22"/>
      <c r="QNH74" s="22"/>
      <c r="QNI74" s="22"/>
      <c r="QNJ74" s="22"/>
      <c r="QNK74" s="22"/>
      <c r="QNL74" s="22"/>
      <c r="QNM74" s="22"/>
      <c r="QNN74" s="22"/>
      <c r="QNO74" s="22"/>
      <c r="QNP74" s="22"/>
      <c r="QNQ74" s="22"/>
      <c r="QNR74" s="22"/>
      <c r="QNS74" s="22"/>
      <c r="QNT74" s="22"/>
      <c r="QNU74" s="22"/>
      <c r="QNV74" s="22"/>
      <c r="QNW74" s="22"/>
      <c r="QNX74" s="22"/>
      <c r="QNY74" s="22"/>
      <c r="QNZ74" s="22"/>
      <c r="QOA74" s="22"/>
      <c r="QOB74" s="22"/>
      <c r="QOC74" s="22"/>
      <c r="QOD74" s="22"/>
      <c r="QOE74" s="22"/>
      <c r="QOF74" s="22"/>
      <c r="QOG74" s="22"/>
      <c r="QOH74" s="22"/>
      <c r="QOI74" s="22"/>
      <c r="QOJ74" s="22"/>
      <c r="QOK74" s="22"/>
      <c r="QOL74" s="22"/>
      <c r="QOM74" s="22"/>
      <c r="QON74" s="22"/>
      <c r="QOO74" s="22"/>
      <c r="QOP74" s="22"/>
      <c r="QOQ74" s="22"/>
      <c r="QOR74" s="22"/>
      <c r="QOS74" s="22"/>
      <c r="QOT74" s="22"/>
      <c r="QOU74" s="22"/>
      <c r="QOV74" s="22"/>
      <c r="QOW74" s="22"/>
      <c r="QOX74" s="22"/>
      <c r="QOY74" s="22"/>
      <c r="QOZ74" s="22"/>
      <c r="QPA74" s="22"/>
      <c r="QPB74" s="22"/>
      <c r="QPC74" s="22"/>
      <c r="QPD74" s="22"/>
      <c r="QPE74" s="22"/>
      <c r="QPF74" s="22"/>
      <c r="QPG74" s="22"/>
      <c r="QPH74" s="22"/>
      <c r="QPI74" s="22"/>
      <c r="QPJ74" s="22"/>
      <c r="QPK74" s="22"/>
      <c r="QPL74" s="22"/>
      <c r="QPM74" s="22"/>
      <c r="QPN74" s="22"/>
      <c r="QPO74" s="22"/>
      <c r="QPP74" s="22"/>
      <c r="QPQ74" s="22"/>
      <c r="QPR74" s="22"/>
      <c r="QPS74" s="22"/>
      <c r="QPT74" s="22"/>
      <c r="QPU74" s="22"/>
      <c r="QPV74" s="22"/>
      <c r="QPW74" s="22"/>
      <c r="QPX74" s="22"/>
      <c r="QPY74" s="22"/>
      <c r="QPZ74" s="22"/>
      <c r="QQA74" s="22"/>
      <c r="QQB74" s="22"/>
      <c r="QQC74" s="22"/>
      <c r="QQD74" s="22"/>
      <c r="QQE74" s="22"/>
      <c r="QQF74" s="22"/>
      <c r="QQG74" s="22"/>
      <c r="QQH74" s="22"/>
      <c r="QQI74" s="22"/>
      <c r="QQJ74" s="22"/>
      <c r="QQK74" s="22"/>
      <c r="QQL74" s="22"/>
      <c r="QQM74" s="22"/>
      <c r="QQN74" s="22"/>
      <c r="QQO74" s="22"/>
      <c r="QQP74" s="22"/>
      <c r="QQQ74" s="22"/>
      <c r="QQR74" s="22"/>
      <c r="QQS74" s="22"/>
      <c r="QQT74" s="22"/>
      <c r="QQU74" s="22"/>
      <c r="QQV74" s="22"/>
      <c r="QQW74" s="22"/>
      <c r="QQX74" s="22"/>
      <c r="QQY74" s="22"/>
      <c r="QQZ74" s="22"/>
      <c r="QRA74" s="22"/>
      <c r="QRB74" s="22"/>
      <c r="QRC74" s="22"/>
      <c r="QRD74" s="22"/>
      <c r="QRE74" s="22"/>
      <c r="QRF74" s="22"/>
      <c r="QRG74" s="22"/>
      <c r="QRH74" s="22"/>
      <c r="QRI74" s="22"/>
      <c r="QRJ74" s="22"/>
      <c r="QRK74" s="22"/>
      <c r="QRL74" s="22"/>
      <c r="QRM74" s="22"/>
      <c r="QRN74" s="22"/>
      <c r="QRO74" s="22"/>
      <c r="QRP74" s="22"/>
      <c r="QRQ74" s="22"/>
      <c r="QRR74" s="22"/>
      <c r="QRS74" s="22"/>
      <c r="QRT74" s="22"/>
      <c r="QRU74" s="22"/>
      <c r="QRV74" s="22"/>
      <c r="QRW74" s="22"/>
      <c r="QRX74" s="22"/>
      <c r="QRY74" s="22"/>
      <c r="QRZ74" s="22"/>
      <c r="QSA74" s="22"/>
      <c r="QSB74" s="22"/>
      <c r="QSC74" s="22"/>
      <c r="QSD74" s="22"/>
      <c r="QSE74" s="22"/>
      <c r="QSF74" s="22"/>
      <c r="QSG74" s="22"/>
      <c r="QSH74" s="22"/>
      <c r="QSI74" s="22"/>
      <c r="QSJ74" s="22"/>
      <c r="QSK74" s="22"/>
      <c r="QSL74" s="22"/>
      <c r="QSM74" s="22"/>
      <c r="QSN74" s="22"/>
      <c r="QSO74" s="22"/>
      <c r="QSP74" s="22"/>
      <c r="QSQ74" s="22"/>
      <c r="QSR74" s="22"/>
      <c r="QSS74" s="22"/>
      <c r="QST74" s="22"/>
      <c r="QSU74" s="22"/>
      <c r="QSV74" s="22"/>
      <c r="QSW74" s="22"/>
      <c r="QSX74" s="22"/>
      <c r="QSY74" s="22"/>
      <c r="QSZ74" s="22"/>
      <c r="QTA74" s="22"/>
      <c r="QTB74" s="22"/>
      <c r="QTC74" s="22"/>
      <c r="QTD74" s="22"/>
      <c r="QTE74" s="22"/>
      <c r="QTF74" s="22"/>
      <c r="QTG74" s="22"/>
      <c r="QTH74" s="22"/>
      <c r="QTI74" s="22"/>
      <c r="QTJ74" s="22"/>
      <c r="QTK74" s="22"/>
      <c r="QTL74" s="22"/>
      <c r="QTM74" s="22"/>
      <c r="QTN74" s="22"/>
      <c r="QTO74" s="22"/>
      <c r="QTP74" s="22"/>
      <c r="QTQ74" s="22"/>
      <c r="QTR74" s="22"/>
      <c r="QTS74" s="22"/>
      <c r="QTT74" s="22"/>
      <c r="QTU74" s="22"/>
      <c r="QTV74" s="22"/>
      <c r="QTW74" s="22"/>
      <c r="QTX74" s="22"/>
      <c r="QTY74" s="22"/>
      <c r="QTZ74" s="22"/>
      <c r="QUA74" s="22"/>
      <c r="QUB74" s="22"/>
      <c r="QUC74" s="22"/>
      <c r="QUD74" s="22"/>
      <c r="QUE74" s="22"/>
      <c r="QUF74" s="22"/>
      <c r="QUG74" s="22"/>
      <c r="QUH74" s="22"/>
      <c r="QUI74" s="22"/>
      <c r="QUJ74" s="22"/>
      <c r="QUK74" s="22"/>
      <c r="QUL74" s="22"/>
      <c r="QUM74" s="22"/>
      <c r="QUN74" s="22"/>
      <c r="QUO74" s="22"/>
      <c r="QUP74" s="22"/>
      <c r="QUQ74" s="22"/>
      <c r="QUR74" s="22"/>
      <c r="QUS74" s="22"/>
      <c r="QUT74" s="22"/>
      <c r="QUU74" s="22"/>
      <c r="QUV74" s="22"/>
      <c r="QUW74" s="22"/>
      <c r="QUX74" s="22"/>
      <c r="QUY74" s="22"/>
      <c r="QUZ74" s="22"/>
      <c r="QVA74" s="22"/>
      <c r="QVB74" s="22"/>
      <c r="QVC74" s="22"/>
      <c r="QVD74" s="22"/>
      <c r="QVE74" s="22"/>
      <c r="QVF74" s="22"/>
      <c r="QVG74" s="22"/>
      <c r="QVH74" s="22"/>
      <c r="QVI74" s="22"/>
      <c r="QVJ74" s="22"/>
      <c r="QVK74" s="22"/>
      <c r="QVL74" s="22"/>
      <c r="QVM74" s="22"/>
      <c r="QVN74" s="22"/>
      <c r="QVO74" s="22"/>
      <c r="QVP74" s="22"/>
      <c r="QVQ74" s="22"/>
      <c r="QVR74" s="22"/>
      <c r="QVS74" s="22"/>
      <c r="QVT74" s="22"/>
      <c r="QVU74" s="22"/>
      <c r="QVV74" s="22"/>
      <c r="QVW74" s="22"/>
      <c r="QVX74" s="22"/>
      <c r="QVY74" s="22"/>
      <c r="QVZ74" s="22"/>
      <c r="QWA74" s="22"/>
      <c r="QWB74" s="22"/>
      <c r="QWC74" s="22"/>
      <c r="QWD74" s="22"/>
      <c r="QWE74" s="22"/>
      <c r="QWF74" s="22"/>
      <c r="QWG74" s="22"/>
      <c r="QWH74" s="22"/>
      <c r="QWI74" s="22"/>
      <c r="QWJ74" s="22"/>
      <c r="QWK74" s="22"/>
      <c r="QWL74" s="22"/>
      <c r="QWM74" s="22"/>
      <c r="QWN74" s="22"/>
      <c r="QWO74" s="22"/>
      <c r="QWP74" s="22"/>
      <c r="QWQ74" s="22"/>
      <c r="QWR74" s="22"/>
      <c r="QWS74" s="22"/>
      <c r="QWT74" s="22"/>
      <c r="QWU74" s="22"/>
      <c r="QWV74" s="22"/>
      <c r="QWW74" s="22"/>
      <c r="QWX74" s="22"/>
      <c r="QWY74" s="22"/>
      <c r="QWZ74" s="22"/>
      <c r="QXA74" s="22"/>
      <c r="QXB74" s="22"/>
      <c r="QXC74" s="22"/>
      <c r="QXD74" s="22"/>
      <c r="QXE74" s="22"/>
      <c r="QXF74" s="22"/>
      <c r="QXG74" s="22"/>
      <c r="QXH74" s="22"/>
      <c r="QXI74" s="22"/>
      <c r="QXJ74" s="22"/>
      <c r="QXK74" s="22"/>
      <c r="QXL74" s="22"/>
      <c r="QXM74" s="22"/>
      <c r="QXN74" s="22"/>
      <c r="QXO74" s="22"/>
      <c r="QXP74" s="22"/>
      <c r="QXQ74" s="22"/>
      <c r="QXR74" s="22"/>
      <c r="QXS74" s="22"/>
      <c r="QXT74" s="22"/>
      <c r="QXU74" s="22"/>
      <c r="QXV74" s="22"/>
      <c r="QXW74" s="22"/>
      <c r="QXX74" s="22"/>
      <c r="QXY74" s="22"/>
      <c r="QXZ74" s="22"/>
      <c r="QYA74" s="22"/>
      <c r="QYB74" s="22"/>
      <c r="QYC74" s="22"/>
      <c r="QYD74" s="22"/>
      <c r="QYE74" s="22"/>
      <c r="QYF74" s="22"/>
      <c r="QYG74" s="22"/>
      <c r="QYH74" s="22"/>
      <c r="QYI74" s="22"/>
      <c r="QYJ74" s="22"/>
      <c r="QYK74" s="22"/>
      <c r="QYL74" s="22"/>
      <c r="QYM74" s="22"/>
      <c r="QYN74" s="22"/>
      <c r="QYO74" s="22"/>
      <c r="QYP74" s="22"/>
      <c r="QYQ74" s="22"/>
      <c r="QYR74" s="22"/>
      <c r="QYS74" s="22"/>
      <c r="QYT74" s="22"/>
      <c r="QYU74" s="22"/>
      <c r="QYV74" s="22"/>
      <c r="QYW74" s="22"/>
      <c r="QYX74" s="22"/>
      <c r="QYY74" s="22"/>
      <c r="QYZ74" s="22"/>
      <c r="QZA74" s="22"/>
      <c r="QZB74" s="22"/>
      <c r="QZC74" s="22"/>
      <c r="QZD74" s="22"/>
      <c r="QZE74" s="22"/>
      <c r="QZF74" s="22"/>
      <c r="QZG74" s="22"/>
      <c r="QZH74" s="22"/>
      <c r="QZI74" s="22"/>
      <c r="QZJ74" s="22"/>
      <c r="QZK74" s="22"/>
      <c r="QZL74" s="22"/>
      <c r="QZM74" s="22"/>
      <c r="QZN74" s="22"/>
      <c r="QZO74" s="22"/>
      <c r="QZP74" s="22"/>
      <c r="QZQ74" s="22"/>
      <c r="QZR74" s="22"/>
      <c r="QZS74" s="22"/>
      <c r="QZT74" s="22"/>
      <c r="QZU74" s="22"/>
      <c r="QZV74" s="22"/>
      <c r="QZW74" s="22"/>
      <c r="QZX74" s="22"/>
      <c r="QZY74" s="22"/>
      <c r="QZZ74" s="22"/>
      <c r="RAA74" s="22"/>
      <c r="RAB74" s="22"/>
      <c r="RAC74" s="22"/>
      <c r="RAD74" s="22"/>
      <c r="RAE74" s="22"/>
      <c r="RAF74" s="22"/>
      <c r="RAG74" s="22"/>
      <c r="RAH74" s="22"/>
      <c r="RAI74" s="22"/>
      <c r="RAJ74" s="22"/>
      <c r="RAK74" s="22"/>
      <c r="RAL74" s="22"/>
      <c r="RAM74" s="22"/>
      <c r="RAN74" s="22"/>
      <c r="RAO74" s="22"/>
      <c r="RAP74" s="22"/>
      <c r="RAQ74" s="22"/>
      <c r="RAR74" s="22"/>
      <c r="RAS74" s="22"/>
      <c r="RAT74" s="22"/>
      <c r="RAU74" s="22"/>
      <c r="RAV74" s="22"/>
      <c r="RAW74" s="22"/>
      <c r="RAX74" s="22"/>
      <c r="RAY74" s="22"/>
      <c r="RAZ74" s="22"/>
      <c r="RBA74" s="22"/>
      <c r="RBB74" s="22"/>
      <c r="RBC74" s="22"/>
      <c r="RBD74" s="22"/>
      <c r="RBE74" s="22"/>
      <c r="RBF74" s="22"/>
      <c r="RBG74" s="22"/>
      <c r="RBH74" s="22"/>
      <c r="RBI74" s="22"/>
      <c r="RBJ74" s="22"/>
      <c r="RBK74" s="22"/>
      <c r="RBL74" s="22"/>
      <c r="RBM74" s="22"/>
      <c r="RBN74" s="22"/>
      <c r="RBO74" s="22"/>
      <c r="RBP74" s="22"/>
      <c r="RBQ74" s="22"/>
      <c r="RBR74" s="22"/>
      <c r="RBS74" s="22"/>
      <c r="RBT74" s="22"/>
      <c r="RBU74" s="22"/>
      <c r="RBV74" s="22"/>
      <c r="RBW74" s="22"/>
      <c r="RBX74" s="22"/>
      <c r="RBY74" s="22"/>
      <c r="RBZ74" s="22"/>
      <c r="RCA74" s="22"/>
      <c r="RCB74" s="22"/>
      <c r="RCC74" s="22"/>
      <c r="RCD74" s="22"/>
      <c r="RCE74" s="22"/>
      <c r="RCF74" s="22"/>
      <c r="RCG74" s="22"/>
      <c r="RCH74" s="22"/>
      <c r="RCI74" s="22"/>
      <c r="RCJ74" s="22"/>
      <c r="RCK74" s="22"/>
      <c r="RCL74" s="22"/>
      <c r="RCM74" s="22"/>
      <c r="RCN74" s="22"/>
      <c r="RCO74" s="22"/>
      <c r="RCP74" s="22"/>
      <c r="RCQ74" s="22"/>
      <c r="RCR74" s="22"/>
      <c r="RCS74" s="22"/>
      <c r="RCT74" s="22"/>
      <c r="RCU74" s="22"/>
      <c r="RCV74" s="22"/>
      <c r="RCW74" s="22"/>
      <c r="RCX74" s="22"/>
      <c r="RCY74" s="22"/>
      <c r="RCZ74" s="22"/>
      <c r="RDA74" s="22"/>
      <c r="RDB74" s="22"/>
      <c r="RDC74" s="22"/>
      <c r="RDD74" s="22"/>
      <c r="RDE74" s="22"/>
      <c r="RDF74" s="22"/>
      <c r="RDG74" s="22"/>
      <c r="RDH74" s="22"/>
      <c r="RDI74" s="22"/>
      <c r="RDJ74" s="22"/>
      <c r="RDK74" s="22"/>
      <c r="RDL74" s="22"/>
      <c r="RDM74" s="22"/>
      <c r="RDN74" s="22"/>
      <c r="RDO74" s="22"/>
      <c r="RDP74" s="22"/>
      <c r="RDQ74" s="22"/>
      <c r="RDR74" s="22"/>
      <c r="RDS74" s="22"/>
      <c r="RDT74" s="22"/>
      <c r="RDU74" s="22"/>
      <c r="RDV74" s="22"/>
      <c r="RDW74" s="22"/>
      <c r="RDX74" s="22"/>
      <c r="RDY74" s="22"/>
      <c r="RDZ74" s="22"/>
      <c r="REA74" s="22"/>
      <c r="REB74" s="22"/>
      <c r="REC74" s="22"/>
      <c r="RED74" s="22"/>
      <c r="REE74" s="22"/>
      <c r="REF74" s="22"/>
      <c r="REG74" s="22"/>
      <c r="REH74" s="22"/>
      <c r="REI74" s="22"/>
      <c r="REJ74" s="22"/>
      <c r="REK74" s="22"/>
      <c r="REL74" s="22"/>
      <c r="REM74" s="22"/>
      <c r="REN74" s="22"/>
      <c r="REO74" s="22"/>
      <c r="REP74" s="22"/>
      <c r="REQ74" s="22"/>
      <c r="RER74" s="22"/>
      <c r="RES74" s="22"/>
      <c r="RET74" s="22"/>
      <c r="REU74" s="22"/>
      <c r="REV74" s="22"/>
      <c r="REW74" s="22"/>
      <c r="REX74" s="22"/>
      <c r="REY74" s="22"/>
      <c r="REZ74" s="22"/>
      <c r="RFA74" s="22"/>
      <c r="RFB74" s="22"/>
      <c r="RFC74" s="22"/>
      <c r="RFD74" s="22"/>
      <c r="RFE74" s="22"/>
      <c r="RFF74" s="22"/>
      <c r="RFG74" s="22"/>
      <c r="RFH74" s="22"/>
      <c r="RFI74" s="22"/>
      <c r="RFJ74" s="22"/>
      <c r="RFK74" s="22"/>
      <c r="RFL74" s="22"/>
      <c r="RFM74" s="22"/>
      <c r="RFN74" s="22"/>
      <c r="RFO74" s="22"/>
      <c r="RFP74" s="22"/>
      <c r="RFQ74" s="22"/>
      <c r="RFR74" s="22"/>
      <c r="RFS74" s="22"/>
      <c r="RFT74" s="22"/>
      <c r="RFU74" s="22"/>
      <c r="RFV74" s="22"/>
      <c r="RFW74" s="22"/>
      <c r="RFX74" s="22"/>
      <c r="RFY74" s="22"/>
      <c r="RFZ74" s="22"/>
      <c r="RGA74" s="22"/>
      <c r="RGB74" s="22"/>
      <c r="RGC74" s="22"/>
      <c r="RGD74" s="22"/>
      <c r="RGE74" s="22"/>
      <c r="RGF74" s="22"/>
      <c r="RGG74" s="22"/>
      <c r="RGH74" s="22"/>
      <c r="RGI74" s="22"/>
      <c r="RGJ74" s="22"/>
      <c r="RGK74" s="22"/>
      <c r="RGL74" s="22"/>
      <c r="RGM74" s="22"/>
      <c r="RGN74" s="22"/>
      <c r="RGO74" s="22"/>
      <c r="RGP74" s="22"/>
      <c r="RGQ74" s="22"/>
      <c r="RGR74" s="22"/>
      <c r="RGS74" s="22"/>
      <c r="RGT74" s="22"/>
      <c r="RGU74" s="22"/>
      <c r="RGV74" s="22"/>
      <c r="RGW74" s="22"/>
      <c r="RGX74" s="22"/>
      <c r="RGY74" s="22"/>
      <c r="RGZ74" s="22"/>
      <c r="RHA74" s="22"/>
      <c r="RHB74" s="22"/>
      <c r="RHC74" s="22"/>
      <c r="RHD74" s="22"/>
      <c r="RHE74" s="22"/>
      <c r="RHF74" s="22"/>
      <c r="RHG74" s="22"/>
      <c r="RHH74" s="22"/>
      <c r="RHI74" s="22"/>
      <c r="RHJ74" s="22"/>
      <c r="RHK74" s="22"/>
      <c r="RHL74" s="22"/>
      <c r="RHM74" s="22"/>
      <c r="RHN74" s="22"/>
      <c r="RHO74" s="22"/>
      <c r="RHP74" s="22"/>
      <c r="RHQ74" s="22"/>
      <c r="RHR74" s="22"/>
      <c r="RHS74" s="22"/>
      <c r="RHT74" s="22"/>
      <c r="RHU74" s="22"/>
      <c r="RHV74" s="22"/>
      <c r="RHW74" s="22"/>
      <c r="RHX74" s="22"/>
      <c r="RHY74" s="22"/>
      <c r="RHZ74" s="22"/>
      <c r="RIA74" s="22"/>
      <c r="RIB74" s="22"/>
      <c r="RIC74" s="22"/>
      <c r="RID74" s="22"/>
      <c r="RIE74" s="22"/>
      <c r="RIF74" s="22"/>
      <c r="RIG74" s="22"/>
      <c r="RIH74" s="22"/>
      <c r="RII74" s="22"/>
      <c r="RIJ74" s="22"/>
      <c r="RIK74" s="22"/>
      <c r="RIL74" s="22"/>
      <c r="RIM74" s="22"/>
      <c r="RIN74" s="22"/>
      <c r="RIO74" s="22"/>
      <c r="RIP74" s="22"/>
      <c r="RIQ74" s="22"/>
      <c r="RIR74" s="22"/>
      <c r="RIS74" s="22"/>
      <c r="RIT74" s="22"/>
      <c r="RIU74" s="22"/>
      <c r="RIV74" s="22"/>
      <c r="RIW74" s="22"/>
      <c r="RIX74" s="22"/>
      <c r="RIY74" s="22"/>
      <c r="RIZ74" s="22"/>
      <c r="RJA74" s="22"/>
      <c r="RJB74" s="22"/>
      <c r="RJC74" s="22"/>
      <c r="RJD74" s="22"/>
      <c r="RJE74" s="22"/>
      <c r="RJF74" s="22"/>
      <c r="RJG74" s="22"/>
      <c r="RJH74" s="22"/>
      <c r="RJI74" s="22"/>
      <c r="RJJ74" s="22"/>
      <c r="RJK74" s="22"/>
      <c r="RJL74" s="22"/>
      <c r="RJM74" s="22"/>
      <c r="RJN74" s="22"/>
      <c r="RJO74" s="22"/>
      <c r="RJP74" s="22"/>
      <c r="RJQ74" s="22"/>
      <c r="RJR74" s="22"/>
      <c r="RJS74" s="22"/>
      <c r="RJT74" s="22"/>
      <c r="RJU74" s="22"/>
      <c r="RJV74" s="22"/>
      <c r="RJW74" s="22"/>
      <c r="RJX74" s="22"/>
      <c r="RJY74" s="22"/>
      <c r="RJZ74" s="22"/>
      <c r="RKA74" s="22"/>
      <c r="RKB74" s="22"/>
      <c r="RKC74" s="22"/>
      <c r="RKD74" s="22"/>
      <c r="RKE74" s="22"/>
      <c r="RKF74" s="22"/>
      <c r="RKG74" s="22"/>
      <c r="RKH74" s="22"/>
      <c r="RKI74" s="22"/>
      <c r="RKJ74" s="22"/>
      <c r="RKK74" s="22"/>
      <c r="RKL74" s="22"/>
      <c r="RKM74" s="22"/>
      <c r="RKN74" s="22"/>
      <c r="RKO74" s="22"/>
      <c r="RKP74" s="22"/>
      <c r="RKQ74" s="22"/>
      <c r="RKR74" s="22"/>
      <c r="RKS74" s="22"/>
      <c r="RKT74" s="22"/>
      <c r="RKU74" s="22"/>
      <c r="RKV74" s="22"/>
      <c r="RKW74" s="22"/>
      <c r="RKX74" s="22"/>
      <c r="RKY74" s="22"/>
      <c r="RKZ74" s="22"/>
      <c r="RLA74" s="22"/>
      <c r="RLB74" s="22"/>
      <c r="RLC74" s="22"/>
      <c r="RLD74" s="22"/>
      <c r="RLE74" s="22"/>
      <c r="RLF74" s="22"/>
      <c r="RLG74" s="22"/>
      <c r="RLH74" s="22"/>
      <c r="RLI74" s="22"/>
      <c r="RLJ74" s="22"/>
      <c r="RLK74" s="22"/>
      <c r="RLL74" s="22"/>
      <c r="RLM74" s="22"/>
      <c r="RLN74" s="22"/>
      <c r="RLO74" s="22"/>
      <c r="RLP74" s="22"/>
      <c r="RLQ74" s="22"/>
      <c r="RLR74" s="22"/>
      <c r="RLS74" s="22"/>
      <c r="RLT74" s="22"/>
      <c r="RLU74" s="22"/>
      <c r="RLV74" s="22"/>
      <c r="RLW74" s="22"/>
      <c r="RLX74" s="22"/>
      <c r="RLY74" s="22"/>
      <c r="RLZ74" s="22"/>
      <c r="RMA74" s="22"/>
      <c r="RMB74" s="22"/>
      <c r="RMC74" s="22"/>
      <c r="RMD74" s="22"/>
      <c r="RME74" s="22"/>
      <c r="RMF74" s="22"/>
      <c r="RMG74" s="22"/>
      <c r="RMH74" s="22"/>
      <c r="RMI74" s="22"/>
      <c r="RMJ74" s="22"/>
      <c r="RMK74" s="22"/>
      <c r="RML74" s="22"/>
      <c r="RMM74" s="22"/>
      <c r="RMN74" s="22"/>
      <c r="RMO74" s="22"/>
      <c r="RMP74" s="22"/>
      <c r="RMQ74" s="22"/>
      <c r="RMR74" s="22"/>
      <c r="RMS74" s="22"/>
      <c r="RMT74" s="22"/>
      <c r="RMU74" s="22"/>
      <c r="RMV74" s="22"/>
      <c r="RMW74" s="22"/>
      <c r="RMX74" s="22"/>
      <c r="RMY74" s="22"/>
      <c r="RMZ74" s="22"/>
      <c r="RNA74" s="22"/>
      <c r="RNB74" s="22"/>
      <c r="RNC74" s="22"/>
      <c r="RND74" s="22"/>
      <c r="RNE74" s="22"/>
      <c r="RNF74" s="22"/>
      <c r="RNG74" s="22"/>
      <c r="RNH74" s="22"/>
      <c r="RNI74" s="22"/>
      <c r="RNJ74" s="22"/>
      <c r="RNK74" s="22"/>
      <c r="RNL74" s="22"/>
      <c r="RNM74" s="22"/>
      <c r="RNN74" s="22"/>
      <c r="RNO74" s="22"/>
      <c r="RNP74" s="22"/>
      <c r="RNQ74" s="22"/>
      <c r="RNR74" s="22"/>
      <c r="RNS74" s="22"/>
      <c r="RNT74" s="22"/>
      <c r="RNU74" s="22"/>
      <c r="RNV74" s="22"/>
      <c r="RNW74" s="22"/>
      <c r="RNX74" s="22"/>
      <c r="RNY74" s="22"/>
      <c r="RNZ74" s="22"/>
      <c r="ROA74" s="22"/>
      <c r="ROB74" s="22"/>
      <c r="ROC74" s="22"/>
      <c r="ROD74" s="22"/>
      <c r="ROE74" s="22"/>
      <c r="ROF74" s="22"/>
      <c r="ROG74" s="22"/>
      <c r="ROH74" s="22"/>
      <c r="ROI74" s="22"/>
      <c r="ROJ74" s="22"/>
      <c r="ROK74" s="22"/>
      <c r="ROL74" s="22"/>
      <c r="ROM74" s="22"/>
      <c r="RON74" s="22"/>
      <c r="ROO74" s="22"/>
      <c r="ROP74" s="22"/>
      <c r="ROQ74" s="22"/>
      <c r="ROR74" s="22"/>
      <c r="ROS74" s="22"/>
      <c r="ROT74" s="22"/>
      <c r="ROU74" s="22"/>
      <c r="ROV74" s="22"/>
      <c r="ROW74" s="22"/>
      <c r="ROX74" s="22"/>
      <c r="ROY74" s="22"/>
      <c r="ROZ74" s="22"/>
      <c r="RPA74" s="22"/>
      <c r="RPB74" s="22"/>
      <c r="RPC74" s="22"/>
      <c r="RPD74" s="22"/>
      <c r="RPE74" s="22"/>
      <c r="RPF74" s="22"/>
      <c r="RPG74" s="22"/>
      <c r="RPH74" s="22"/>
      <c r="RPI74" s="22"/>
      <c r="RPJ74" s="22"/>
      <c r="RPK74" s="22"/>
      <c r="RPL74" s="22"/>
      <c r="RPM74" s="22"/>
      <c r="RPN74" s="22"/>
      <c r="RPO74" s="22"/>
      <c r="RPP74" s="22"/>
      <c r="RPQ74" s="22"/>
      <c r="RPR74" s="22"/>
      <c r="RPS74" s="22"/>
      <c r="RPT74" s="22"/>
      <c r="RPU74" s="22"/>
      <c r="RPV74" s="22"/>
      <c r="RPW74" s="22"/>
      <c r="RPX74" s="22"/>
      <c r="RPY74" s="22"/>
      <c r="RPZ74" s="22"/>
      <c r="RQA74" s="22"/>
      <c r="RQB74" s="22"/>
      <c r="RQC74" s="22"/>
      <c r="RQD74" s="22"/>
      <c r="RQE74" s="22"/>
      <c r="RQF74" s="22"/>
      <c r="RQG74" s="22"/>
      <c r="RQH74" s="22"/>
      <c r="RQI74" s="22"/>
      <c r="RQJ74" s="22"/>
      <c r="RQK74" s="22"/>
      <c r="RQL74" s="22"/>
      <c r="RQM74" s="22"/>
      <c r="RQN74" s="22"/>
      <c r="RQO74" s="22"/>
      <c r="RQP74" s="22"/>
      <c r="RQQ74" s="22"/>
      <c r="RQR74" s="22"/>
      <c r="RQS74" s="22"/>
      <c r="RQT74" s="22"/>
      <c r="RQU74" s="22"/>
      <c r="RQV74" s="22"/>
      <c r="RQW74" s="22"/>
      <c r="RQX74" s="22"/>
      <c r="RQY74" s="22"/>
      <c r="RQZ74" s="22"/>
      <c r="RRA74" s="22"/>
      <c r="RRB74" s="22"/>
      <c r="RRC74" s="22"/>
      <c r="RRD74" s="22"/>
      <c r="RRE74" s="22"/>
      <c r="RRF74" s="22"/>
      <c r="RRG74" s="22"/>
      <c r="RRH74" s="22"/>
      <c r="RRI74" s="22"/>
      <c r="RRJ74" s="22"/>
      <c r="RRK74" s="22"/>
      <c r="RRL74" s="22"/>
      <c r="RRM74" s="22"/>
      <c r="RRN74" s="22"/>
      <c r="RRO74" s="22"/>
      <c r="RRP74" s="22"/>
      <c r="RRQ74" s="22"/>
      <c r="RRR74" s="22"/>
      <c r="RRS74" s="22"/>
      <c r="RRT74" s="22"/>
      <c r="RRU74" s="22"/>
      <c r="RRV74" s="22"/>
      <c r="RRW74" s="22"/>
      <c r="RRX74" s="22"/>
      <c r="RRY74" s="22"/>
      <c r="RRZ74" s="22"/>
      <c r="RSA74" s="22"/>
      <c r="RSB74" s="22"/>
      <c r="RSC74" s="22"/>
      <c r="RSD74" s="22"/>
      <c r="RSE74" s="22"/>
      <c r="RSF74" s="22"/>
      <c r="RSG74" s="22"/>
      <c r="RSH74" s="22"/>
      <c r="RSI74" s="22"/>
      <c r="RSJ74" s="22"/>
      <c r="RSK74" s="22"/>
      <c r="RSL74" s="22"/>
      <c r="RSM74" s="22"/>
      <c r="RSN74" s="22"/>
      <c r="RSO74" s="22"/>
      <c r="RSP74" s="22"/>
      <c r="RSQ74" s="22"/>
      <c r="RSR74" s="22"/>
      <c r="RSS74" s="22"/>
      <c r="RST74" s="22"/>
      <c r="RSU74" s="22"/>
      <c r="RSV74" s="22"/>
      <c r="RSW74" s="22"/>
      <c r="RSX74" s="22"/>
      <c r="RSY74" s="22"/>
      <c r="RSZ74" s="22"/>
      <c r="RTA74" s="22"/>
      <c r="RTB74" s="22"/>
      <c r="RTC74" s="22"/>
      <c r="RTD74" s="22"/>
      <c r="RTE74" s="22"/>
      <c r="RTF74" s="22"/>
      <c r="RTG74" s="22"/>
      <c r="RTH74" s="22"/>
      <c r="RTI74" s="22"/>
      <c r="RTJ74" s="22"/>
      <c r="RTK74" s="22"/>
      <c r="RTL74" s="22"/>
      <c r="RTM74" s="22"/>
      <c r="RTN74" s="22"/>
      <c r="RTO74" s="22"/>
      <c r="RTP74" s="22"/>
      <c r="RTQ74" s="22"/>
      <c r="RTR74" s="22"/>
      <c r="RTS74" s="22"/>
      <c r="RTT74" s="22"/>
      <c r="RTU74" s="22"/>
      <c r="RTV74" s="22"/>
      <c r="RTW74" s="22"/>
      <c r="RTX74" s="22"/>
      <c r="RTY74" s="22"/>
      <c r="RTZ74" s="22"/>
      <c r="RUA74" s="22"/>
      <c r="RUB74" s="22"/>
      <c r="RUC74" s="22"/>
      <c r="RUD74" s="22"/>
      <c r="RUE74" s="22"/>
      <c r="RUF74" s="22"/>
      <c r="RUG74" s="22"/>
      <c r="RUH74" s="22"/>
      <c r="RUI74" s="22"/>
      <c r="RUJ74" s="22"/>
      <c r="RUK74" s="22"/>
      <c r="RUL74" s="22"/>
      <c r="RUM74" s="22"/>
      <c r="RUN74" s="22"/>
      <c r="RUO74" s="22"/>
      <c r="RUP74" s="22"/>
      <c r="RUQ74" s="22"/>
      <c r="RUR74" s="22"/>
      <c r="RUS74" s="22"/>
      <c r="RUT74" s="22"/>
      <c r="RUU74" s="22"/>
      <c r="RUV74" s="22"/>
      <c r="RUW74" s="22"/>
      <c r="RUX74" s="22"/>
      <c r="RUY74" s="22"/>
      <c r="RUZ74" s="22"/>
      <c r="RVA74" s="22"/>
      <c r="RVB74" s="22"/>
      <c r="RVC74" s="22"/>
      <c r="RVD74" s="22"/>
      <c r="RVE74" s="22"/>
      <c r="RVF74" s="22"/>
      <c r="RVG74" s="22"/>
      <c r="RVH74" s="22"/>
      <c r="RVI74" s="22"/>
      <c r="RVJ74" s="22"/>
      <c r="RVK74" s="22"/>
      <c r="RVL74" s="22"/>
      <c r="RVM74" s="22"/>
      <c r="RVN74" s="22"/>
      <c r="RVO74" s="22"/>
      <c r="RVP74" s="22"/>
      <c r="RVQ74" s="22"/>
      <c r="RVR74" s="22"/>
      <c r="RVS74" s="22"/>
      <c r="RVT74" s="22"/>
      <c r="RVU74" s="22"/>
      <c r="RVV74" s="22"/>
      <c r="RVW74" s="22"/>
      <c r="RVX74" s="22"/>
      <c r="RVY74" s="22"/>
      <c r="RVZ74" s="22"/>
      <c r="RWA74" s="22"/>
      <c r="RWB74" s="22"/>
      <c r="RWC74" s="22"/>
      <c r="RWD74" s="22"/>
      <c r="RWE74" s="22"/>
      <c r="RWF74" s="22"/>
      <c r="RWG74" s="22"/>
      <c r="RWH74" s="22"/>
      <c r="RWI74" s="22"/>
      <c r="RWJ74" s="22"/>
      <c r="RWK74" s="22"/>
      <c r="RWL74" s="22"/>
      <c r="RWM74" s="22"/>
      <c r="RWN74" s="22"/>
      <c r="RWO74" s="22"/>
      <c r="RWP74" s="22"/>
      <c r="RWQ74" s="22"/>
      <c r="RWR74" s="22"/>
      <c r="RWS74" s="22"/>
      <c r="RWT74" s="22"/>
      <c r="RWU74" s="22"/>
      <c r="RWV74" s="22"/>
      <c r="RWW74" s="22"/>
      <c r="RWX74" s="22"/>
      <c r="RWY74" s="22"/>
      <c r="RWZ74" s="22"/>
      <c r="RXA74" s="22"/>
      <c r="RXB74" s="22"/>
      <c r="RXC74" s="22"/>
      <c r="RXD74" s="22"/>
      <c r="RXE74" s="22"/>
      <c r="RXF74" s="22"/>
      <c r="RXG74" s="22"/>
      <c r="RXH74" s="22"/>
      <c r="RXI74" s="22"/>
      <c r="RXJ74" s="22"/>
      <c r="RXK74" s="22"/>
      <c r="RXL74" s="22"/>
      <c r="RXM74" s="22"/>
      <c r="RXN74" s="22"/>
      <c r="RXO74" s="22"/>
      <c r="RXP74" s="22"/>
      <c r="RXQ74" s="22"/>
      <c r="RXR74" s="22"/>
      <c r="RXS74" s="22"/>
      <c r="RXT74" s="22"/>
      <c r="RXU74" s="22"/>
      <c r="RXV74" s="22"/>
      <c r="RXW74" s="22"/>
      <c r="RXX74" s="22"/>
      <c r="RXY74" s="22"/>
      <c r="RXZ74" s="22"/>
      <c r="RYA74" s="22"/>
      <c r="RYB74" s="22"/>
      <c r="RYC74" s="22"/>
      <c r="RYD74" s="22"/>
      <c r="RYE74" s="22"/>
      <c r="RYF74" s="22"/>
      <c r="RYG74" s="22"/>
      <c r="RYH74" s="22"/>
      <c r="RYI74" s="22"/>
      <c r="RYJ74" s="22"/>
      <c r="RYK74" s="22"/>
      <c r="RYL74" s="22"/>
      <c r="RYM74" s="22"/>
      <c r="RYN74" s="22"/>
      <c r="RYO74" s="22"/>
      <c r="RYP74" s="22"/>
      <c r="RYQ74" s="22"/>
      <c r="RYR74" s="22"/>
      <c r="RYS74" s="22"/>
      <c r="RYT74" s="22"/>
      <c r="RYU74" s="22"/>
      <c r="RYV74" s="22"/>
      <c r="RYW74" s="22"/>
      <c r="RYX74" s="22"/>
      <c r="RYY74" s="22"/>
      <c r="RYZ74" s="22"/>
      <c r="RZA74" s="22"/>
      <c r="RZB74" s="22"/>
      <c r="RZC74" s="22"/>
      <c r="RZD74" s="22"/>
      <c r="RZE74" s="22"/>
      <c r="RZF74" s="22"/>
      <c r="RZG74" s="22"/>
      <c r="RZH74" s="22"/>
      <c r="RZI74" s="22"/>
      <c r="RZJ74" s="22"/>
      <c r="RZK74" s="22"/>
      <c r="RZL74" s="22"/>
      <c r="RZM74" s="22"/>
      <c r="RZN74" s="22"/>
      <c r="RZO74" s="22"/>
      <c r="RZP74" s="22"/>
      <c r="RZQ74" s="22"/>
      <c r="RZR74" s="22"/>
      <c r="RZS74" s="22"/>
      <c r="RZT74" s="22"/>
      <c r="RZU74" s="22"/>
      <c r="RZV74" s="22"/>
      <c r="RZW74" s="22"/>
      <c r="RZX74" s="22"/>
      <c r="RZY74" s="22"/>
      <c r="RZZ74" s="22"/>
      <c r="SAA74" s="22"/>
      <c r="SAB74" s="22"/>
      <c r="SAC74" s="22"/>
      <c r="SAD74" s="22"/>
      <c r="SAE74" s="22"/>
      <c r="SAF74" s="22"/>
      <c r="SAG74" s="22"/>
      <c r="SAH74" s="22"/>
      <c r="SAI74" s="22"/>
      <c r="SAJ74" s="22"/>
      <c r="SAK74" s="22"/>
      <c r="SAL74" s="22"/>
      <c r="SAM74" s="22"/>
      <c r="SAN74" s="22"/>
      <c r="SAO74" s="22"/>
      <c r="SAP74" s="22"/>
      <c r="SAQ74" s="22"/>
      <c r="SAR74" s="22"/>
      <c r="SAS74" s="22"/>
      <c r="SAT74" s="22"/>
      <c r="SAU74" s="22"/>
      <c r="SAV74" s="22"/>
      <c r="SAW74" s="22"/>
      <c r="SAX74" s="22"/>
      <c r="SAY74" s="22"/>
      <c r="SAZ74" s="22"/>
      <c r="SBA74" s="22"/>
      <c r="SBB74" s="22"/>
      <c r="SBC74" s="22"/>
      <c r="SBD74" s="22"/>
      <c r="SBE74" s="22"/>
      <c r="SBF74" s="22"/>
      <c r="SBG74" s="22"/>
      <c r="SBH74" s="22"/>
      <c r="SBI74" s="22"/>
      <c r="SBJ74" s="22"/>
      <c r="SBK74" s="22"/>
      <c r="SBL74" s="22"/>
      <c r="SBM74" s="22"/>
      <c r="SBN74" s="22"/>
      <c r="SBO74" s="22"/>
      <c r="SBP74" s="22"/>
      <c r="SBQ74" s="22"/>
      <c r="SBR74" s="22"/>
      <c r="SBS74" s="22"/>
      <c r="SBT74" s="22"/>
      <c r="SBU74" s="22"/>
      <c r="SBV74" s="22"/>
      <c r="SBW74" s="22"/>
      <c r="SBX74" s="22"/>
      <c r="SBY74" s="22"/>
      <c r="SBZ74" s="22"/>
      <c r="SCA74" s="22"/>
      <c r="SCB74" s="22"/>
      <c r="SCC74" s="22"/>
      <c r="SCD74" s="22"/>
      <c r="SCE74" s="22"/>
      <c r="SCF74" s="22"/>
      <c r="SCG74" s="22"/>
      <c r="SCH74" s="22"/>
      <c r="SCI74" s="22"/>
      <c r="SCJ74" s="22"/>
      <c r="SCK74" s="22"/>
      <c r="SCL74" s="22"/>
      <c r="SCM74" s="22"/>
      <c r="SCN74" s="22"/>
      <c r="SCO74" s="22"/>
      <c r="SCP74" s="22"/>
      <c r="SCQ74" s="22"/>
      <c r="SCR74" s="22"/>
      <c r="SCS74" s="22"/>
      <c r="SCT74" s="22"/>
      <c r="SCU74" s="22"/>
      <c r="SCV74" s="22"/>
      <c r="SCW74" s="22"/>
      <c r="SCX74" s="22"/>
      <c r="SCY74" s="22"/>
      <c r="SCZ74" s="22"/>
      <c r="SDA74" s="22"/>
      <c r="SDB74" s="22"/>
      <c r="SDC74" s="22"/>
      <c r="SDD74" s="22"/>
      <c r="SDE74" s="22"/>
      <c r="SDF74" s="22"/>
      <c r="SDG74" s="22"/>
      <c r="SDH74" s="22"/>
      <c r="SDI74" s="22"/>
      <c r="SDJ74" s="22"/>
      <c r="SDK74" s="22"/>
      <c r="SDL74" s="22"/>
      <c r="SDM74" s="22"/>
      <c r="SDN74" s="22"/>
      <c r="SDO74" s="22"/>
      <c r="SDP74" s="22"/>
      <c r="SDQ74" s="22"/>
      <c r="SDR74" s="22"/>
      <c r="SDS74" s="22"/>
      <c r="SDT74" s="22"/>
      <c r="SDU74" s="22"/>
      <c r="SDV74" s="22"/>
      <c r="SDW74" s="22"/>
      <c r="SDX74" s="22"/>
      <c r="SDY74" s="22"/>
      <c r="SDZ74" s="22"/>
      <c r="SEA74" s="22"/>
      <c r="SEB74" s="22"/>
      <c r="SEC74" s="22"/>
      <c r="SED74" s="22"/>
      <c r="SEE74" s="22"/>
      <c r="SEF74" s="22"/>
      <c r="SEG74" s="22"/>
      <c r="SEH74" s="22"/>
      <c r="SEI74" s="22"/>
      <c r="SEJ74" s="22"/>
      <c r="SEK74" s="22"/>
      <c r="SEL74" s="22"/>
      <c r="SEM74" s="22"/>
      <c r="SEN74" s="22"/>
      <c r="SEO74" s="22"/>
      <c r="SEP74" s="22"/>
      <c r="SEQ74" s="22"/>
      <c r="SER74" s="22"/>
      <c r="SES74" s="22"/>
      <c r="SET74" s="22"/>
      <c r="SEU74" s="22"/>
      <c r="SEV74" s="22"/>
      <c r="SEW74" s="22"/>
      <c r="SEX74" s="22"/>
      <c r="SEY74" s="22"/>
      <c r="SEZ74" s="22"/>
      <c r="SFA74" s="22"/>
      <c r="SFB74" s="22"/>
      <c r="SFC74" s="22"/>
      <c r="SFD74" s="22"/>
      <c r="SFE74" s="22"/>
      <c r="SFF74" s="22"/>
      <c r="SFG74" s="22"/>
      <c r="SFH74" s="22"/>
      <c r="SFI74" s="22"/>
      <c r="SFJ74" s="22"/>
      <c r="SFK74" s="22"/>
      <c r="SFL74" s="22"/>
      <c r="SFM74" s="22"/>
      <c r="SFN74" s="22"/>
      <c r="SFO74" s="22"/>
      <c r="SFP74" s="22"/>
      <c r="SFQ74" s="22"/>
      <c r="SFR74" s="22"/>
      <c r="SFS74" s="22"/>
      <c r="SFT74" s="22"/>
      <c r="SFU74" s="22"/>
      <c r="SFV74" s="22"/>
      <c r="SFW74" s="22"/>
      <c r="SFX74" s="22"/>
      <c r="SFY74" s="22"/>
      <c r="SFZ74" s="22"/>
      <c r="SGA74" s="22"/>
      <c r="SGB74" s="22"/>
      <c r="SGC74" s="22"/>
      <c r="SGD74" s="22"/>
      <c r="SGE74" s="22"/>
      <c r="SGF74" s="22"/>
      <c r="SGG74" s="22"/>
      <c r="SGH74" s="22"/>
      <c r="SGI74" s="22"/>
      <c r="SGJ74" s="22"/>
      <c r="SGK74" s="22"/>
      <c r="SGL74" s="22"/>
      <c r="SGM74" s="22"/>
      <c r="SGN74" s="22"/>
      <c r="SGO74" s="22"/>
      <c r="SGP74" s="22"/>
      <c r="SGQ74" s="22"/>
      <c r="SGR74" s="22"/>
      <c r="SGS74" s="22"/>
      <c r="SGT74" s="22"/>
      <c r="SGU74" s="22"/>
      <c r="SGV74" s="22"/>
      <c r="SGW74" s="22"/>
      <c r="SGX74" s="22"/>
      <c r="SGY74" s="22"/>
      <c r="SGZ74" s="22"/>
      <c r="SHA74" s="22"/>
      <c r="SHB74" s="22"/>
      <c r="SHC74" s="22"/>
      <c r="SHD74" s="22"/>
      <c r="SHE74" s="22"/>
      <c r="SHF74" s="22"/>
      <c r="SHG74" s="22"/>
      <c r="SHH74" s="22"/>
      <c r="SHI74" s="22"/>
      <c r="SHJ74" s="22"/>
      <c r="SHK74" s="22"/>
      <c r="SHL74" s="22"/>
      <c r="SHM74" s="22"/>
      <c r="SHN74" s="22"/>
      <c r="SHO74" s="22"/>
      <c r="SHP74" s="22"/>
      <c r="SHQ74" s="22"/>
      <c r="SHR74" s="22"/>
      <c r="SHS74" s="22"/>
      <c r="SHT74" s="22"/>
      <c r="SHU74" s="22"/>
      <c r="SHV74" s="22"/>
      <c r="SHW74" s="22"/>
      <c r="SHX74" s="22"/>
      <c r="SHY74" s="22"/>
      <c r="SHZ74" s="22"/>
      <c r="SIA74" s="22"/>
      <c r="SIB74" s="22"/>
      <c r="SIC74" s="22"/>
      <c r="SID74" s="22"/>
      <c r="SIE74" s="22"/>
      <c r="SIF74" s="22"/>
      <c r="SIG74" s="22"/>
      <c r="SIH74" s="22"/>
      <c r="SII74" s="22"/>
      <c r="SIJ74" s="22"/>
      <c r="SIK74" s="22"/>
      <c r="SIL74" s="22"/>
      <c r="SIM74" s="22"/>
      <c r="SIN74" s="22"/>
      <c r="SIO74" s="22"/>
      <c r="SIP74" s="22"/>
      <c r="SIQ74" s="22"/>
      <c r="SIR74" s="22"/>
      <c r="SIS74" s="22"/>
      <c r="SIT74" s="22"/>
      <c r="SIU74" s="22"/>
      <c r="SIV74" s="22"/>
      <c r="SIW74" s="22"/>
      <c r="SIX74" s="22"/>
      <c r="SIY74" s="22"/>
      <c r="SIZ74" s="22"/>
      <c r="SJA74" s="22"/>
      <c r="SJB74" s="22"/>
      <c r="SJC74" s="22"/>
      <c r="SJD74" s="22"/>
      <c r="SJE74" s="22"/>
      <c r="SJF74" s="22"/>
      <c r="SJG74" s="22"/>
      <c r="SJH74" s="22"/>
      <c r="SJI74" s="22"/>
      <c r="SJJ74" s="22"/>
      <c r="SJK74" s="22"/>
      <c r="SJL74" s="22"/>
      <c r="SJM74" s="22"/>
      <c r="SJN74" s="22"/>
      <c r="SJO74" s="22"/>
      <c r="SJP74" s="22"/>
      <c r="SJQ74" s="22"/>
      <c r="SJR74" s="22"/>
      <c r="SJS74" s="22"/>
      <c r="SJT74" s="22"/>
      <c r="SJU74" s="22"/>
      <c r="SJV74" s="22"/>
      <c r="SJW74" s="22"/>
      <c r="SJX74" s="22"/>
      <c r="SJY74" s="22"/>
      <c r="SJZ74" s="22"/>
      <c r="SKA74" s="22"/>
      <c r="SKB74" s="22"/>
      <c r="SKC74" s="22"/>
      <c r="SKD74" s="22"/>
      <c r="SKE74" s="22"/>
      <c r="SKF74" s="22"/>
      <c r="SKG74" s="22"/>
      <c r="SKH74" s="22"/>
      <c r="SKI74" s="22"/>
      <c r="SKJ74" s="22"/>
      <c r="SKK74" s="22"/>
      <c r="SKL74" s="22"/>
      <c r="SKM74" s="22"/>
      <c r="SKN74" s="22"/>
      <c r="SKO74" s="22"/>
      <c r="SKP74" s="22"/>
      <c r="SKQ74" s="22"/>
      <c r="SKR74" s="22"/>
      <c r="SKS74" s="22"/>
      <c r="SKT74" s="22"/>
      <c r="SKU74" s="22"/>
      <c r="SKV74" s="22"/>
      <c r="SKW74" s="22"/>
      <c r="SKX74" s="22"/>
      <c r="SKY74" s="22"/>
      <c r="SKZ74" s="22"/>
      <c r="SLA74" s="22"/>
      <c r="SLB74" s="22"/>
      <c r="SLC74" s="22"/>
      <c r="SLD74" s="22"/>
      <c r="SLE74" s="22"/>
      <c r="SLF74" s="22"/>
      <c r="SLG74" s="22"/>
      <c r="SLH74" s="22"/>
      <c r="SLI74" s="22"/>
      <c r="SLJ74" s="22"/>
      <c r="SLK74" s="22"/>
      <c r="SLL74" s="22"/>
      <c r="SLM74" s="22"/>
      <c r="SLN74" s="22"/>
      <c r="SLO74" s="22"/>
      <c r="SLP74" s="22"/>
      <c r="SLQ74" s="22"/>
      <c r="SLR74" s="22"/>
      <c r="SLS74" s="22"/>
      <c r="SLT74" s="22"/>
      <c r="SLU74" s="22"/>
      <c r="SLV74" s="22"/>
      <c r="SLW74" s="22"/>
      <c r="SLX74" s="22"/>
      <c r="SLY74" s="22"/>
      <c r="SLZ74" s="22"/>
      <c r="SMA74" s="22"/>
      <c r="SMB74" s="22"/>
      <c r="SMC74" s="22"/>
      <c r="SMD74" s="22"/>
      <c r="SME74" s="22"/>
      <c r="SMF74" s="22"/>
      <c r="SMG74" s="22"/>
      <c r="SMH74" s="22"/>
      <c r="SMI74" s="22"/>
      <c r="SMJ74" s="22"/>
      <c r="SMK74" s="22"/>
      <c r="SML74" s="22"/>
      <c r="SMM74" s="22"/>
      <c r="SMN74" s="22"/>
      <c r="SMO74" s="22"/>
      <c r="SMP74" s="22"/>
      <c r="SMQ74" s="22"/>
      <c r="SMR74" s="22"/>
      <c r="SMS74" s="22"/>
      <c r="SMT74" s="22"/>
      <c r="SMU74" s="22"/>
      <c r="SMV74" s="22"/>
      <c r="SMW74" s="22"/>
      <c r="SMX74" s="22"/>
      <c r="SMY74" s="22"/>
      <c r="SMZ74" s="22"/>
      <c r="SNA74" s="22"/>
      <c r="SNB74" s="22"/>
      <c r="SNC74" s="22"/>
      <c r="SND74" s="22"/>
      <c r="SNE74" s="22"/>
      <c r="SNF74" s="22"/>
      <c r="SNG74" s="22"/>
      <c r="SNH74" s="22"/>
      <c r="SNI74" s="22"/>
      <c r="SNJ74" s="22"/>
      <c r="SNK74" s="22"/>
      <c r="SNL74" s="22"/>
      <c r="SNM74" s="22"/>
      <c r="SNN74" s="22"/>
      <c r="SNO74" s="22"/>
      <c r="SNP74" s="22"/>
      <c r="SNQ74" s="22"/>
      <c r="SNR74" s="22"/>
      <c r="SNS74" s="22"/>
      <c r="SNT74" s="22"/>
      <c r="SNU74" s="22"/>
      <c r="SNV74" s="22"/>
      <c r="SNW74" s="22"/>
      <c r="SNX74" s="22"/>
      <c r="SNY74" s="22"/>
      <c r="SNZ74" s="22"/>
      <c r="SOA74" s="22"/>
      <c r="SOB74" s="22"/>
      <c r="SOC74" s="22"/>
      <c r="SOD74" s="22"/>
      <c r="SOE74" s="22"/>
      <c r="SOF74" s="22"/>
      <c r="SOG74" s="22"/>
      <c r="SOH74" s="22"/>
      <c r="SOI74" s="22"/>
      <c r="SOJ74" s="22"/>
      <c r="SOK74" s="22"/>
      <c r="SOL74" s="22"/>
      <c r="SOM74" s="22"/>
      <c r="SON74" s="22"/>
      <c r="SOO74" s="22"/>
      <c r="SOP74" s="22"/>
      <c r="SOQ74" s="22"/>
      <c r="SOR74" s="22"/>
      <c r="SOS74" s="22"/>
      <c r="SOT74" s="22"/>
      <c r="SOU74" s="22"/>
      <c r="SOV74" s="22"/>
      <c r="SOW74" s="22"/>
      <c r="SOX74" s="22"/>
      <c r="SOY74" s="22"/>
      <c r="SOZ74" s="22"/>
      <c r="SPA74" s="22"/>
      <c r="SPB74" s="22"/>
      <c r="SPC74" s="22"/>
      <c r="SPD74" s="22"/>
      <c r="SPE74" s="22"/>
      <c r="SPF74" s="22"/>
      <c r="SPG74" s="22"/>
      <c r="SPH74" s="22"/>
      <c r="SPI74" s="22"/>
      <c r="SPJ74" s="22"/>
      <c r="SPK74" s="22"/>
      <c r="SPL74" s="22"/>
      <c r="SPM74" s="22"/>
      <c r="SPN74" s="22"/>
      <c r="SPO74" s="22"/>
      <c r="SPP74" s="22"/>
      <c r="SPQ74" s="22"/>
      <c r="SPR74" s="22"/>
      <c r="SPS74" s="22"/>
      <c r="SPT74" s="22"/>
      <c r="SPU74" s="22"/>
      <c r="SPV74" s="22"/>
      <c r="SPW74" s="22"/>
      <c r="SPX74" s="22"/>
      <c r="SPY74" s="22"/>
      <c r="SPZ74" s="22"/>
      <c r="SQA74" s="22"/>
      <c r="SQB74" s="22"/>
      <c r="SQC74" s="22"/>
      <c r="SQD74" s="22"/>
      <c r="SQE74" s="22"/>
      <c r="SQF74" s="22"/>
      <c r="SQG74" s="22"/>
      <c r="SQH74" s="22"/>
      <c r="SQI74" s="22"/>
      <c r="SQJ74" s="22"/>
      <c r="SQK74" s="22"/>
      <c r="SQL74" s="22"/>
      <c r="SQM74" s="22"/>
      <c r="SQN74" s="22"/>
      <c r="SQO74" s="22"/>
      <c r="SQP74" s="22"/>
      <c r="SQQ74" s="22"/>
      <c r="SQR74" s="22"/>
      <c r="SQS74" s="22"/>
      <c r="SQT74" s="22"/>
      <c r="SQU74" s="22"/>
      <c r="SQV74" s="22"/>
      <c r="SQW74" s="22"/>
      <c r="SQX74" s="22"/>
      <c r="SQY74" s="22"/>
      <c r="SQZ74" s="22"/>
      <c r="SRA74" s="22"/>
      <c r="SRB74" s="22"/>
      <c r="SRC74" s="22"/>
      <c r="SRD74" s="22"/>
      <c r="SRE74" s="22"/>
      <c r="SRF74" s="22"/>
      <c r="SRG74" s="22"/>
      <c r="SRH74" s="22"/>
      <c r="SRI74" s="22"/>
      <c r="SRJ74" s="22"/>
      <c r="SRK74" s="22"/>
      <c r="SRL74" s="22"/>
      <c r="SRM74" s="22"/>
      <c r="SRN74" s="22"/>
      <c r="SRO74" s="22"/>
      <c r="SRP74" s="22"/>
      <c r="SRQ74" s="22"/>
      <c r="SRR74" s="22"/>
      <c r="SRS74" s="22"/>
      <c r="SRT74" s="22"/>
      <c r="SRU74" s="22"/>
      <c r="SRV74" s="22"/>
      <c r="SRW74" s="22"/>
      <c r="SRX74" s="22"/>
      <c r="SRY74" s="22"/>
      <c r="SRZ74" s="22"/>
      <c r="SSA74" s="22"/>
      <c r="SSB74" s="22"/>
      <c r="SSC74" s="22"/>
      <c r="SSD74" s="22"/>
      <c r="SSE74" s="22"/>
      <c r="SSF74" s="22"/>
      <c r="SSG74" s="22"/>
      <c r="SSH74" s="22"/>
      <c r="SSI74" s="22"/>
      <c r="SSJ74" s="22"/>
      <c r="SSK74" s="22"/>
      <c r="SSL74" s="22"/>
      <c r="SSM74" s="22"/>
      <c r="SSN74" s="22"/>
      <c r="SSO74" s="22"/>
      <c r="SSP74" s="22"/>
      <c r="SSQ74" s="22"/>
      <c r="SSR74" s="22"/>
      <c r="SSS74" s="22"/>
      <c r="SST74" s="22"/>
      <c r="SSU74" s="22"/>
      <c r="SSV74" s="22"/>
      <c r="SSW74" s="22"/>
      <c r="SSX74" s="22"/>
      <c r="SSY74" s="22"/>
      <c r="SSZ74" s="22"/>
      <c r="STA74" s="22"/>
      <c r="STB74" s="22"/>
      <c r="STC74" s="22"/>
      <c r="STD74" s="22"/>
      <c r="STE74" s="22"/>
      <c r="STF74" s="22"/>
      <c r="STG74" s="22"/>
      <c r="STH74" s="22"/>
      <c r="STI74" s="22"/>
      <c r="STJ74" s="22"/>
      <c r="STK74" s="22"/>
      <c r="STL74" s="22"/>
      <c r="STM74" s="22"/>
      <c r="STN74" s="22"/>
      <c r="STO74" s="22"/>
      <c r="STP74" s="22"/>
      <c r="STQ74" s="22"/>
      <c r="STR74" s="22"/>
      <c r="STS74" s="22"/>
      <c r="STT74" s="22"/>
      <c r="STU74" s="22"/>
      <c r="STV74" s="22"/>
      <c r="STW74" s="22"/>
      <c r="STX74" s="22"/>
      <c r="STY74" s="22"/>
      <c r="STZ74" s="22"/>
      <c r="SUA74" s="22"/>
      <c r="SUB74" s="22"/>
      <c r="SUC74" s="22"/>
      <c r="SUD74" s="22"/>
      <c r="SUE74" s="22"/>
      <c r="SUF74" s="22"/>
      <c r="SUG74" s="22"/>
      <c r="SUH74" s="22"/>
      <c r="SUI74" s="22"/>
      <c r="SUJ74" s="22"/>
      <c r="SUK74" s="22"/>
      <c r="SUL74" s="22"/>
      <c r="SUM74" s="22"/>
      <c r="SUN74" s="22"/>
      <c r="SUO74" s="22"/>
      <c r="SUP74" s="22"/>
      <c r="SUQ74" s="22"/>
      <c r="SUR74" s="22"/>
      <c r="SUS74" s="22"/>
      <c r="SUT74" s="22"/>
      <c r="SUU74" s="22"/>
      <c r="SUV74" s="22"/>
      <c r="SUW74" s="22"/>
      <c r="SUX74" s="22"/>
      <c r="SUY74" s="22"/>
      <c r="SUZ74" s="22"/>
      <c r="SVA74" s="22"/>
      <c r="SVB74" s="22"/>
      <c r="SVC74" s="22"/>
      <c r="SVD74" s="22"/>
      <c r="SVE74" s="22"/>
      <c r="SVF74" s="22"/>
      <c r="SVG74" s="22"/>
      <c r="SVH74" s="22"/>
      <c r="SVI74" s="22"/>
      <c r="SVJ74" s="22"/>
      <c r="SVK74" s="22"/>
      <c r="SVL74" s="22"/>
      <c r="SVM74" s="22"/>
      <c r="SVN74" s="22"/>
      <c r="SVO74" s="22"/>
      <c r="SVP74" s="22"/>
      <c r="SVQ74" s="22"/>
      <c r="SVR74" s="22"/>
      <c r="SVS74" s="22"/>
      <c r="SVT74" s="22"/>
      <c r="SVU74" s="22"/>
      <c r="SVV74" s="22"/>
      <c r="SVW74" s="22"/>
      <c r="SVX74" s="22"/>
      <c r="SVY74" s="22"/>
      <c r="SVZ74" s="22"/>
      <c r="SWA74" s="22"/>
      <c r="SWB74" s="22"/>
      <c r="SWC74" s="22"/>
      <c r="SWD74" s="22"/>
      <c r="SWE74" s="22"/>
      <c r="SWF74" s="22"/>
      <c r="SWG74" s="22"/>
      <c r="SWH74" s="22"/>
      <c r="SWI74" s="22"/>
      <c r="SWJ74" s="22"/>
      <c r="SWK74" s="22"/>
      <c r="SWL74" s="22"/>
      <c r="SWM74" s="22"/>
      <c r="SWN74" s="22"/>
      <c r="SWO74" s="22"/>
      <c r="SWP74" s="22"/>
      <c r="SWQ74" s="22"/>
      <c r="SWR74" s="22"/>
      <c r="SWS74" s="22"/>
      <c r="SWT74" s="22"/>
      <c r="SWU74" s="22"/>
      <c r="SWV74" s="22"/>
      <c r="SWW74" s="22"/>
      <c r="SWX74" s="22"/>
      <c r="SWY74" s="22"/>
      <c r="SWZ74" s="22"/>
      <c r="SXA74" s="22"/>
      <c r="SXB74" s="22"/>
      <c r="SXC74" s="22"/>
      <c r="SXD74" s="22"/>
      <c r="SXE74" s="22"/>
      <c r="SXF74" s="22"/>
      <c r="SXG74" s="22"/>
      <c r="SXH74" s="22"/>
      <c r="SXI74" s="22"/>
      <c r="SXJ74" s="22"/>
      <c r="SXK74" s="22"/>
      <c r="SXL74" s="22"/>
      <c r="SXM74" s="22"/>
      <c r="SXN74" s="22"/>
      <c r="SXO74" s="22"/>
      <c r="SXP74" s="22"/>
      <c r="SXQ74" s="22"/>
      <c r="SXR74" s="22"/>
      <c r="SXS74" s="22"/>
      <c r="SXT74" s="22"/>
      <c r="SXU74" s="22"/>
      <c r="SXV74" s="22"/>
      <c r="SXW74" s="22"/>
      <c r="SXX74" s="22"/>
      <c r="SXY74" s="22"/>
      <c r="SXZ74" s="22"/>
      <c r="SYA74" s="22"/>
      <c r="SYB74" s="22"/>
      <c r="SYC74" s="22"/>
      <c r="SYD74" s="22"/>
      <c r="SYE74" s="22"/>
      <c r="SYF74" s="22"/>
      <c r="SYG74" s="22"/>
      <c r="SYH74" s="22"/>
      <c r="SYI74" s="22"/>
      <c r="SYJ74" s="22"/>
      <c r="SYK74" s="22"/>
      <c r="SYL74" s="22"/>
      <c r="SYM74" s="22"/>
      <c r="SYN74" s="22"/>
      <c r="SYO74" s="22"/>
      <c r="SYP74" s="22"/>
      <c r="SYQ74" s="22"/>
      <c r="SYR74" s="22"/>
      <c r="SYS74" s="22"/>
      <c r="SYT74" s="22"/>
      <c r="SYU74" s="22"/>
      <c r="SYV74" s="22"/>
      <c r="SYW74" s="22"/>
      <c r="SYX74" s="22"/>
      <c r="SYY74" s="22"/>
      <c r="SYZ74" s="22"/>
      <c r="SZA74" s="22"/>
      <c r="SZB74" s="22"/>
      <c r="SZC74" s="22"/>
      <c r="SZD74" s="22"/>
      <c r="SZE74" s="22"/>
      <c r="SZF74" s="22"/>
      <c r="SZG74" s="22"/>
      <c r="SZH74" s="22"/>
      <c r="SZI74" s="22"/>
      <c r="SZJ74" s="22"/>
      <c r="SZK74" s="22"/>
      <c r="SZL74" s="22"/>
      <c r="SZM74" s="22"/>
      <c r="SZN74" s="22"/>
      <c r="SZO74" s="22"/>
      <c r="SZP74" s="22"/>
      <c r="SZQ74" s="22"/>
      <c r="SZR74" s="22"/>
      <c r="SZS74" s="22"/>
      <c r="SZT74" s="22"/>
      <c r="SZU74" s="22"/>
      <c r="SZV74" s="22"/>
      <c r="SZW74" s="22"/>
      <c r="SZX74" s="22"/>
      <c r="SZY74" s="22"/>
      <c r="SZZ74" s="22"/>
      <c r="TAA74" s="22"/>
      <c r="TAB74" s="22"/>
      <c r="TAC74" s="22"/>
      <c r="TAD74" s="22"/>
      <c r="TAE74" s="22"/>
      <c r="TAF74" s="22"/>
      <c r="TAG74" s="22"/>
      <c r="TAH74" s="22"/>
      <c r="TAI74" s="22"/>
      <c r="TAJ74" s="22"/>
      <c r="TAK74" s="22"/>
      <c r="TAL74" s="22"/>
      <c r="TAM74" s="22"/>
      <c r="TAN74" s="22"/>
      <c r="TAO74" s="22"/>
      <c r="TAP74" s="22"/>
      <c r="TAQ74" s="22"/>
      <c r="TAR74" s="22"/>
      <c r="TAS74" s="22"/>
      <c r="TAT74" s="22"/>
      <c r="TAU74" s="22"/>
      <c r="TAV74" s="22"/>
      <c r="TAW74" s="22"/>
      <c r="TAX74" s="22"/>
      <c r="TAY74" s="22"/>
      <c r="TAZ74" s="22"/>
      <c r="TBA74" s="22"/>
      <c r="TBB74" s="22"/>
      <c r="TBC74" s="22"/>
      <c r="TBD74" s="22"/>
      <c r="TBE74" s="22"/>
      <c r="TBF74" s="22"/>
      <c r="TBG74" s="22"/>
      <c r="TBH74" s="22"/>
      <c r="TBI74" s="22"/>
      <c r="TBJ74" s="22"/>
      <c r="TBK74" s="22"/>
      <c r="TBL74" s="22"/>
      <c r="TBM74" s="22"/>
      <c r="TBN74" s="22"/>
      <c r="TBO74" s="22"/>
      <c r="TBP74" s="22"/>
      <c r="TBQ74" s="22"/>
      <c r="TBR74" s="22"/>
      <c r="TBS74" s="22"/>
      <c r="TBT74" s="22"/>
      <c r="TBU74" s="22"/>
      <c r="TBV74" s="22"/>
      <c r="TBW74" s="22"/>
      <c r="TBX74" s="22"/>
      <c r="TBY74" s="22"/>
      <c r="TBZ74" s="22"/>
      <c r="TCA74" s="22"/>
      <c r="TCB74" s="22"/>
      <c r="TCC74" s="22"/>
      <c r="TCD74" s="22"/>
      <c r="TCE74" s="22"/>
      <c r="TCF74" s="22"/>
      <c r="TCG74" s="22"/>
      <c r="TCH74" s="22"/>
      <c r="TCI74" s="22"/>
      <c r="TCJ74" s="22"/>
      <c r="TCK74" s="22"/>
      <c r="TCL74" s="22"/>
      <c r="TCM74" s="22"/>
      <c r="TCN74" s="22"/>
      <c r="TCO74" s="22"/>
      <c r="TCP74" s="22"/>
      <c r="TCQ74" s="22"/>
      <c r="TCR74" s="22"/>
      <c r="TCS74" s="22"/>
      <c r="TCT74" s="22"/>
      <c r="TCU74" s="22"/>
      <c r="TCV74" s="22"/>
      <c r="TCW74" s="22"/>
      <c r="TCX74" s="22"/>
      <c r="TCY74" s="22"/>
      <c r="TCZ74" s="22"/>
      <c r="TDA74" s="22"/>
      <c r="TDB74" s="22"/>
      <c r="TDC74" s="22"/>
      <c r="TDD74" s="22"/>
      <c r="TDE74" s="22"/>
      <c r="TDF74" s="22"/>
      <c r="TDG74" s="22"/>
      <c r="TDH74" s="22"/>
      <c r="TDI74" s="22"/>
      <c r="TDJ74" s="22"/>
      <c r="TDK74" s="22"/>
      <c r="TDL74" s="22"/>
      <c r="TDM74" s="22"/>
      <c r="TDN74" s="22"/>
      <c r="TDO74" s="22"/>
      <c r="TDP74" s="22"/>
      <c r="TDQ74" s="22"/>
      <c r="TDR74" s="22"/>
      <c r="TDS74" s="22"/>
      <c r="TDT74" s="22"/>
      <c r="TDU74" s="22"/>
      <c r="TDV74" s="22"/>
      <c r="TDW74" s="22"/>
      <c r="TDX74" s="22"/>
      <c r="TDY74" s="22"/>
      <c r="TDZ74" s="22"/>
      <c r="TEA74" s="22"/>
      <c r="TEB74" s="22"/>
      <c r="TEC74" s="22"/>
      <c r="TED74" s="22"/>
      <c r="TEE74" s="22"/>
      <c r="TEF74" s="22"/>
      <c r="TEG74" s="22"/>
      <c r="TEH74" s="22"/>
      <c r="TEI74" s="22"/>
      <c r="TEJ74" s="22"/>
      <c r="TEK74" s="22"/>
      <c r="TEL74" s="22"/>
      <c r="TEM74" s="22"/>
      <c r="TEN74" s="22"/>
      <c r="TEO74" s="22"/>
      <c r="TEP74" s="22"/>
      <c r="TEQ74" s="22"/>
      <c r="TER74" s="22"/>
      <c r="TES74" s="22"/>
      <c r="TET74" s="22"/>
      <c r="TEU74" s="22"/>
      <c r="TEV74" s="22"/>
      <c r="TEW74" s="22"/>
      <c r="TEX74" s="22"/>
      <c r="TEY74" s="22"/>
      <c r="TEZ74" s="22"/>
      <c r="TFA74" s="22"/>
      <c r="TFB74" s="22"/>
      <c r="TFC74" s="22"/>
      <c r="TFD74" s="22"/>
      <c r="TFE74" s="22"/>
      <c r="TFF74" s="22"/>
      <c r="TFG74" s="22"/>
      <c r="TFH74" s="22"/>
      <c r="TFI74" s="22"/>
      <c r="TFJ74" s="22"/>
      <c r="TFK74" s="22"/>
      <c r="TFL74" s="22"/>
      <c r="TFM74" s="22"/>
      <c r="TFN74" s="22"/>
      <c r="TFO74" s="22"/>
      <c r="TFP74" s="22"/>
      <c r="TFQ74" s="22"/>
      <c r="TFR74" s="22"/>
      <c r="TFS74" s="22"/>
      <c r="TFT74" s="22"/>
      <c r="TFU74" s="22"/>
      <c r="TFV74" s="22"/>
      <c r="TFW74" s="22"/>
      <c r="TFX74" s="22"/>
      <c r="TFY74" s="22"/>
      <c r="TFZ74" s="22"/>
      <c r="TGA74" s="22"/>
      <c r="TGB74" s="22"/>
      <c r="TGC74" s="22"/>
      <c r="TGD74" s="22"/>
      <c r="TGE74" s="22"/>
      <c r="TGF74" s="22"/>
      <c r="TGG74" s="22"/>
      <c r="TGH74" s="22"/>
      <c r="TGI74" s="22"/>
      <c r="TGJ74" s="22"/>
      <c r="TGK74" s="22"/>
      <c r="TGL74" s="22"/>
      <c r="TGM74" s="22"/>
      <c r="TGN74" s="22"/>
      <c r="TGO74" s="22"/>
      <c r="TGP74" s="22"/>
      <c r="TGQ74" s="22"/>
      <c r="TGR74" s="22"/>
      <c r="TGS74" s="22"/>
      <c r="TGT74" s="22"/>
      <c r="TGU74" s="22"/>
      <c r="TGV74" s="22"/>
      <c r="TGW74" s="22"/>
      <c r="TGX74" s="22"/>
      <c r="TGY74" s="22"/>
      <c r="TGZ74" s="22"/>
      <c r="THA74" s="22"/>
      <c r="THB74" s="22"/>
      <c r="THC74" s="22"/>
      <c r="THD74" s="22"/>
      <c r="THE74" s="22"/>
      <c r="THF74" s="22"/>
      <c r="THG74" s="22"/>
      <c r="THH74" s="22"/>
      <c r="THI74" s="22"/>
      <c r="THJ74" s="22"/>
      <c r="THK74" s="22"/>
      <c r="THL74" s="22"/>
      <c r="THM74" s="22"/>
      <c r="THN74" s="22"/>
      <c r="THO74" s="22"/>
      <c r="THP74" s="22"/>
      <c r="THQ74" s="22"/>
      <c r="THR74" s="22"/>
      <c r="THS74" s="22"/>
      <c r="THT74" s="22"/>
      <c r="THU74" s="22"/>
      <c r="THV74" s="22"/>
      <c r="THW74" s="22"/>
      <c r="THX74" s="22"/>
      <c r="THY74" s="22"/>
      <c r="THZ74" s="22"/>
      <c r="TIA74" s="22"/>
      <c r="TIB74" s="22"/>
      <c r="TIC74" s="22"/>
      <c r="TID74" s="22"/>
      <c r="TIE74" s="22"/>
      <c r="TIF74" s="22"/>
      <c r="TIG74" s="22"/>
      <c r="TIH74" s="22"/>
      <c r="TII74" s="22"/>
      <c r="TIJ74" s="22"/>
      <c r="TIK74" s="22"/>
      <c r="TIL74" s="22"/>
      <c r="TIM74" s="22"/>
      <c r="TIN74" s="22"/>
      <c r="TIO74" s="22"/>
      <c r="TIP74" s="22"/>
      <c r="TIQ74" s="22"/>
      <c r="TIR74" s="22"/>
      <c r="TIS74" s="22"/>
      <c r="TIT74" s="22"/>
      <c r="TIU74" s="22"/>
      <c r="TIV74" s="22"/>
      <c r="TIW74" s="22"/>
      <c r="TIX74" s="22"/>
      <c r="TIY74" s="22"/>
      <c r="TIZ74" s="22"/>
      <c r="TJA74" s="22"/>
      <c r="TJB74" s="22"/>
      <c r="TJC74" s="22"/>
      <c r="TJD74" s="22"/>
      <c r="TJE74" s="22"/>
      <c r="TJF74" s="22"/>
      <c r="TJG74" s="22"/>
      <c r="TJH74" s="22"/>
      <c r="TJI74" s="22"/>
      <c r="TJJ74" s="22"/>
      <c r="TJK74" s="22"/>
      <c r="TJL74" s="22"/>
      <c r="TJM74" s="22"/>
      <c r="TJN74" s="22"/>
      <c r="TJO74" s="22"/>
      <c r="TJP74" s="22"/>
      <c r="TJQ74" s="22"/>
      <c r="TJR74" s="22"/>
      <c r="TJS74" s="22"/>
      <c r="TJT74" s="22"/>
      <c r="TJU74" s="22"/>
      <c r="TJV74" s="22"/>
      <c r="TJW74" s="22"/>
      <c r="TJX74" s="22"/>
      <c r="TJY74" s="22"/>
      <c r="TJZ74" s="22"/>
      <c r="TKA74" s="22"/>
      <c r="TKB74" s="22"/>
      <c r="TKC74" s="22"/>
      <c r="TKD74" s="22"/>
      <c r="TKE74" s="22"/>
      <c r="TKF74" s="22"/>
      <c r="TKG74" s="22"/>
      <c r="TKH74" s="22"/>
      <c r="TKI74" s="22"/>
      <c r="TKJ74" s="22"/>
      <c r="TKK74" s="22"/>
      <c r="TKL74" s="22"/>
      <c r="TKM74" s="22"/>
      <c r="TKN74" s="22"/>
      <c r="TKO74" s="22"/>
      <c r="TKP74" s="22"/>
      <c r="TKQ74" s="22"/>
      <c r="TKR74" s="22"/>
      <c r="TKS74" s="22"/>
      <c r="TKT74" s="22"/>
      <c r="TKU74" s="22"/>
      <c r="TKV74" s="22"/>
      <c r="TKW74" s="22"/>
      <c r="TKX74" s="22"/>
      <c r="TKY74" s="22"/>
      <c r="TKZ74" s="22"/>
      <c r="TLA74" s="22"/>
      <c r="TLB74" s="22"/>
      <c r="TLC74" s="22"/>
      <c r="TLD74" s="22"/>
      <c r="TLE74" s="22"/>
      <c r="TLF74" s="22"/>
      <c r="TLG74" s="22"/>
      <c r="TLH74" s="22"/>
      <c r="TLI74" s="22"/>
      <c r="TLJ74" s="22"/>
      <c r="TLK74" s="22"/>
      <c r="TLL74" s="22"/>
      <c r="TLM74" s="22"/>
      <c r="TLN74" s="22"/>
      <c r="TLO74" s="22"/>
      <c r="TLP74" s="22"/>
      <c r="TLQ74" s="22"/>
      <c r="TLR74" s="22"/>
      <c r="TLS74" s="22"/>
      <c r="TLT74" s="22"/>
      <c r="TLU74" s="22"/>
      <c r="TLV74" s="22"/>
      <c r="TLW74" s="22"/>
      <c r="TLX74" s="22"/>
      <c r="TLY74" s="22"/>
      <c r="TLZ74" s="22"/>
      <c r="TMA74" s="22"/>
      <c r="TMB74" s="22"/>
      <c r="TMC74" s="22"/>
      <c r="TMD74" s="22"/>
      <c r="TME74" s="22"/>
      <c r="TMF74" s="22"/>
      <c r="TMG74" s="22"/>
      <c r="TMH74" s="22"/>
      <c r="TMI74" s="22"/>
      <c r="TMJ74" s="22"/>
      <c r="TMK74" s="22"/>
      <c r="TML74" s="22"/>
      <c r="TMM74" s="22"/>
      <c r="TMN74" s="22"/>
      <c r="TMO74" s="22"/>
      <c r="TMP74" s="22"/>
      <c r="TMQ74" s="22"/>
      <c r="TMR74" s="22"/>
      <c r="TMS74" s="22"/>
      <c r="TMT74" s="22"/>
      <c r="TMU74" s="22"/>
      <c r="TMV74" s="22"/>
      <c r="TMW74" s="22"/>
      <c r="TMX74" s="22"/>
      <c r="TMY74" s="22"/>
      <c r="TMZ74" s="22"/>
      <c r="TNA74" s="22"/>
      <c r="TNB74" s="22"/>
      <c r="TNC74" s="22"/>
      <c r="TND74" s="22"/>
      <c r="TNE74" s="22"/>
      <c r="TNF74" s="22"/>
      <c r="TNG74" s="22"/>
      <c r="TNH74" s="22"/>
      <c r="TNI74" s="22"/>
      <c r="TNJ74" s="22"/>
      <c r="TNK74" s="22"/>
      <c r="TNL74" s="22"/>
      <c r="TNM74" s="22"/>
      <c r="TNN74" s="22"/>
      <c r="TNO74" s="22"/>
      <c r="TNP74" s="22"/>
      <c r="TNQ74" s="22"/>
      <c r="TNR74" s="22"/>
      <c r="TNS74" s="22"/>
      <c r="TNT74" s="22"/>
      <c r="TNU74" s="22"/>
      <c r="TNV74" s="22"/>
      <c r="TNW74" s="22"/>
      <c r="TNX74" s="22"/>
      <c r="TNY74" s="22"/>
      <c r="TNZ74" s="22"/>
      <c r="TOA74" s="22"/>
      <c r="TOB74" s="22"/>
      <c r="TOC74" s="22"/>
      <c r="TOD74" s="22"/>
      <c r="TOE74" s="22"/>
      <c r="TOF74" s="22"/>
      <c r="TOG74" s="22"/>
      <c r="TOH74" s="22"/>
      <c r="TOI74" s="22"/>
      <c r="TOJ74" s="22"/>
      <c r="TOK74" s="22"/>
      <c r="TOL74" s="22"/>
      <c r="TOM74" s="22"/>
      <c r="TON74" s="22"/>
      <c r="TOO74" s="22"/>
      <c r="TOP74" s="22"/>
      <c r="TOQ74" s="22"/>
      <c r="TOR74" s="22"/>
      <c r="TOS74" s="22"/>
      <c r="TOT74" s="22"/>
      <c r="TOU74" s="22"/>
      <c r="TOV74" s="22"/>
      <c r="TOW74" s="22"/>
      <c r="TOX74" s="22"/>
      <c r="TOY74" s="22"/>
      <c r="TOZ74" s="22"/>
      <c r="TPA74" s="22"/>
      <c r="TPB74" s="22"/>
      <c r="TPC74" s="22"/>
      <c r="TPD74" s="22"/>
      <c r="TPE74" s="22"/>
      <c r="TPF74" s="22"/>
      <c r="TPG74" s="22"/>
      <c r="TPH74" s="22"/>
      <c r="TPI74" s="22"/>
      <c r="TPJ74" s="22"/>
      <c r="TPK74" s="22"/>
      <c r="TPL74" s="22"/>
      <c r="TPM74" s="22"/>
      <c r="TPN74" s="22"/>
      <c r="TPO74" s="22"/>
      <c r="TPP74" s="22"/>
      <c r="TPQ74" s="22"/>
      <c r="TPR74" s="22"/>
      <c r="TPS74" s="22"/>
      <c r="TPT74" s="22"/>
      <c r="TPU74" s="22"/>
      <c r="TPV74" s="22"/>
      <c r="TPW74" s="22"/>
      <c r="TPX74" s="22"/>
      <c r="TPY74" s="22"/>
      <c r="TPZ74" s="22"/>
      <c r="TQA74" s="22"/>
      <c r="TQB74" s="22"/>
      <c r="TQC74" s="22"/>
      <c r="TQD74" s="22"/>
      <c r="TQE74" s="22"/>
      <c r="TQF74" s="22"/>
      <c r="TQG74" s="22"/>
      <c r="TQH74" s="22"/>
      <c r="TQI74" s="22"/>
      <c r="TQJ74" s="22"/>
      <c r="TQK74" s="22"/>
      <c r="TQL74" s="22"/>
      <c r="TQM74" s="22"/>
      <c r="TQN74" s="22"/>
      <c r="TQO74" s="22"/>
      <c r="TQP74" s="22"/>
      <c r="TQQ74" s="22"/>
      <c r="TQR74" s="22"/>
      <c r="TQS74" s="22"/>
      <c r="TQT74" s="22"/>
      <c r="TQU74" s="22"/>
      <c r="TQV74" s="22"/>
      <c r="TQW74" s="22"/>
      <c r="TQX74" s="22"/>
      <c r="TQY74" s="22"/>
      <c r="TQZ74" s="22"/>
      <c r="TRA74" s="22"/>
      <c r="TRB74" s="22"/>
      <c r="TRC74" s="22"/>
      <c r="TRD74" s="22"/>
      <c r="TRE74" s="22"/>
      <c r="TRF74" s="22"/>
      <c r="TRG74" s="22"/>
      <c r="TRH74" s="22"/>
      <c r="TRI74" s="22"/>
      <c r="TRJ74" s="22"/>
      <c r="TRK74" s="22"/>
      <c r="TRL74" s="22"/>
      <c r="TRM74" s="22"/>
      <c r="TRN74" s="22"/>
      <c r="TRO74" s="22"/>
      <c r="TRP74" s="22"/>
      <c r="TRQ74" s="22"/>
      <c r="TRR74" s="22"/>
      <c r="TRS74" s="22"/>
      <c r="TRT74" s="22"/>
      <c r="TRU74" s="22"/>
      <c r="TRV74" s="22"/>
      <c r="TRW74" s="22"/>
      <c r="TRX74" s="22"/>
      <c r="TRY74" s="22"/>
      <c r="TRZ74" s="22"/>
      <c r="TSA74" s="22"/>
      <c r="TSB74" s="22"/>
      <c r="TSC74" s="22"/>
      <c r="TSD74" s="22"/>
      <c r="TSE74" s="22"/>
      <c r="TSF74" s="22"/>
      <c r="TSG74" s="22"/>
      <c r="TSH74" s="22"/>
      <c r="TSI74" s="22"/>
      <c r="TSJ74" s="22"/>
      <c r="TSK74" s="22"/>
      <c r="TSL74" s="22"/>
      <c r="TSM74" s="22"/>
      <c r="TSN74" s="22"/>
      <c r="TSO74" s="22"/>
      <c r="TSP74" s="22"/>
      <c r="TSQ74" s="22"/>
      <c r="TSR74" s="22"/>
      <c r="TSS74" s="22"/>
      <c r="TST74" s="22"/>
      <c r="TSU74" s="22"/>
      <c r="TSV74" s="22"/>
      <c r="TSW74" s="22"/>
      <c r="TSX74" s="22"/>
      <c r="TSY74" s="22"/>
      <c r="TSZ74" s="22"/>
      <c r="TTA74" s="22"/>
      <c r="TTB74" s="22"/>
      <c r="TTC74" s="22"/>
      <c r="TTD74" s="22"/>
      <c r="TTE74" s="22"/>
      <c r="TTF74" s="22"/>
      <c r="TTG74" s="22"/>
      <c r="TTH74" s="22"/>
      <c r="TTI74" s="22"/>
      <c r="TTJ74" s="22"/>
      <c r="TTK74" s="22"/>
      <c r="TTL74" s="22"/>
      <c r="TTM74" s="22"/>
      <c r="TTN74" s="22"/>
      <c r="TTO74" s="22"/>
      <c r="TTP74" s="22"/>
      <c r="TTQ74" s="22"/>
      <c r="TTR74" s="22"/>
      <c r="TTS74" s="22"/>
      <c r="TTT74" s="22"/>
      <c r="TTU74" s="22"/>
      <c r="TTV74" s="22"/>
      <c r="TTW74" s="22"/>
      <c r="TTX74" s="22"/>
      <c r="TTY74" s="22"/>
      <c r="TTZ74" s="22"/>
      <c r="TUA74" s="22"/>
      <c r="TUB74" s="22"/>
      <c r="TUC74" s="22"/>
      <c r="TUD74" s="22"/>
      <c r="TUE74" s="22"/>
      <c r="TUF74" s="22"/>
      <c r="TUG74" s="22"/>
      <c r="TUH74" s="22"/>
      <c r="TUI74" s="22"/>
      <c r="TUJ74" s="22"/>
      <c r="TUK74" s="22"/>
      <c r="TUL74" s="22"/>
      <c r="TUM74" s="22"/>
      <c r="TUN74" s="22"/>
      <c r="TUO74" s="22"/>
      <c r="TUP74" s="22"/>
      <c r="TUQ74" s="22"/>
      <c r="TUR74" s="22"/>
      <c r="TUS74" s="22"/>
      <c r="TUT74" s="22"/>
      <c r="TUU74" s="22"/>
      <c r="TUV74" s="22"/>
      <c r="TUW74" s="22"/>
      <c r="TUX74" s="22"/>
      <c r="TUY74" s="22"/>
      <c r="TUZ74" s="22"/>
      <c r="TVA74" s="22"/>
      <c r="TVB74" s="22"/>
      <c r="TVC74" s="22"/>
      <c r="TVD74" s="22"/>
      <c r="TVE74" s="22"/>
      <c r="TVF74" s="22"/>
      <c r="TVG74" s="22"/>
      <c r="TVH74" s="22"/>
      <c r="TVI74" s="22"/>
      <c r="TVJ74" s="22"/>
      <c r="TVK74" s="22"/>
      <c r="TVL74" s="22"/>
      <c r="TVM74" s="22"/>
      <c r="TVN74" s="22"/>
      <c r="TVO74" s="22"/>
      <c r="TVP74" s="22"/>
      <c r="TVQ74" s="22"/>
      <c r="TVR74" s="22"/>
      <c r="TVS74" s="22"/>
      <c r="TVT74" s="22"/>
      <c r="TVU74" s="22"/>
      <c r="TVV74" s="22"/>
      <c r="TVW74" s="22"/>
      <c r="TVX74" s="22"/>
      <c r="TVY74" s="22"/>
      <c r="TVZ74" s="22"/>
      <c r="TWA74" s="22"/>
      <c r="TWB74" s="22"/>
      <c r="TWC74" s="22"/>
      <c r="TWD74" s="22"/>
      <c r="TWE74" s="22"/>
      <c r="TWF74" s="22"/>
      <c r="TWG74" s="22"/>
      <c r="TWH74" s="22"/>
      <c r="TWI74" s="22"/>
      <c r="TWJ74" s="22"/>
      <c r="TWK74" s="22"/>
      <c r="TWL74" s="22"/>
      <c r="TWM74" s="22"/>
      <c r="TWN74" s="22"/>
      <c r="TWO74" s="22"/>
      <c r="TWP74" s="22"/>
      <c r="TWQ74" s="22"/>
      <c r="TWR74" s="22"/>
      <c r="TWS74" s="22"/>
      <c r="TWT74" s="22"/>
      <c r="TWU74" s="22"/>
      <c r="TWV74" s="22"/>
      <c r="TWW74" s="22"/>
      <c r="TWX74" s="22"/>
      <c r="TWY74" s="22"/>
      <c r="TWZ74" s="22"/>
      <c r="TXA74" s="22"/>
      <c r="TXB74" s="22"/>
      <c r="TXC74" s="22"/>
      <c r="TXD74" s="22"/>
      <c r="TXE74" s="22"/>
      <c r="TXF74" s="22"/>
      <c r="TXG74" s="22"/>
      <c r="TXH74" s="22"/>
      <c r="TXI74" s="22"/>
      <c r="TXJ74" s="22"/>
      <c r="TXK74" s="22"/>
      <c r="TXL74" s="22"/>
      <c r="TXM74" s="22"/>
      <c r="TXN74" s="22"/>
      <c r="TXO74" s="22"/>
      <c r="TXP74" s="22"/>
      <c r="TXQ74" s="22"/>
      <c r="TXR74" s="22"/>
      <c r="TXS74" s="22"/>
      <c r="TXT74" s="22"/>
      <c r="TXU74" s="22"/>
      <c r="TXV74" s="22"/>
      <c r="TXW74" s="22"/>
      <c r="TXX74" s="22"/>
      <c r="TXY74" s="22"/>
      <c r="TXZ74" s="22"/>
      <c r="TYA74" s="22"/>
      <c r="TYB74" s="22"/>
      <c r="TYC74" s="22"/>
      <c r="TYD74" s="22"/>
      <c r="TYE74" s="22"/>
      <c r="TYF74" s="22"/>
      <c r="TYG74" s="22"/>
      <c r="TYH74" s="22"/>
      <c r="TYI74" s="22"/>
      <c r="TYJ74" s="22"/>
      <c r="TYK74" s="22"/>
      <c r="TYL74" s="22"/>
      <c r="TYM74" s="22"/>
      <c r="TYN74" s="22"/>
      <c r="TYO74" s="22"/>
      <c r="TYP74" s="22"/>
      <c r="TYQ74" s="22"/>
      <c r="TYR74" s="22"/>
      <c r="TYS74" s="22"/>
      <c r="TYT74" s="22"/>
      <c r="TYU74" s="22"/>
      <c r="TYV74" s="22"/>
      <c r="TYW74" s="22"/>
      <c r="TYX74" s="22"/>
      <c r="TYY74" s="22"/>
      <c r="TYZ74" s="22"/>
      <c r="TZA74" s="22"/>
      <c r="TZB74" s="22"/>
      <c r="TZC74" s="22"/>
      <c r="TZD74" s="22"/>
      <c r="TZE74" s="22"/>
      <c r="TZF74" s="22"/>
      <c r="TZG74" s="22"/>
      <c r="TZH74" s="22"/>
      <c r="TZI74" s="22"/>
      <c r="TZJ74" s="22"/>
      <c r="TZK74" s="22"/>
      <c r="TZL74" s="22"/>
      <c r="TZM74" s="22"/>
      <c r="TZN74" s="22"/>
      <c r="TZO74" s="22"/>
      <c r="TZP74" s="22"/>
      <c r="TZQ74" s="22"/>
      <c r="TZR74" s="22"/>
      <c r="TZS74" s="22"/>
      <c r="TZT74" s="22"/>
      <c r="TZU74" s="22"/>
      <c r="TZV74" s="22"/>
      <c r="TZW74" s="22"/>
      <c r="TZX74" s="22"/>
      <c r="TZY74" s="22"/>
      <c r="TZZ74" s="22"/>
      <c r="UAA74" s="22"/>
      <c r="UAB74" s="22"/>
      <c r="UAC74" s="22"/>
      <c r="UAD74" s="22"/>
      <c r="UAE74" s="22"/>
      <c r="UAF74" s="22"/>
      <c r="UAG74" s="22"/>
      <c r="UAH74" s="22"/>
      <c r="UAI74" s="22"/>
      <c r="UAJ74" s="22"/>
      <c r="UAK74" s="22"/>
      <c r="UAL74" s="22"/>
      <c r="UAM74" s="22"/>
      <c r="UAN74" s="22"/>
      <c r="UAO74" s="22"/>
      <c r="UAP74" s="22"/>
      <c r="UAQ74" s="22"/>
      <c r="UAR74" s="22"/>
      <c r="UAS74" s="22"/>
      <c r="UAT74" s="22"/>
      <c r="UAU74" s="22"/>
      <c r="UAV74" s="22"/>
      <c r="UAW74" s="22"/>
      <c r="UAX74" s="22"/>
      <c r="UAY74" s="22"/>
      <c r="UAZ74" s="22"/>
      <c r="UBA74" s="22"/>
      <c r="UBB74" s="22"/>
      <c r="UBC74" s="22"/>
      <c r="UBD74" s="22"/>
      <c r="UBE74" s="22"/>
      <c r="UBF74" s="22"/>
      <c r="UBG74" s="22"/>
      <c r="UBH74" s="22"/>
      <c r="UBI74" s="22"/>
      <c r="UBJ74" s="22"/>
      <c r="UBK74" s="22"/>
      <c r="UBL74" s="22"/>
      <c r="UBM74" s="22"/>
      <c r="UBN74" s="22"/>
      <c r="UBO74" s="22"/>
      <c r="UBP74" s="22"/>
      <c r="UBQ74" s="22"/>
      <c r="UBR74" s="22"/>
      <c r="UBS74" s="22"/>
      <c r="UBT74" s="22"/>
      <c r="UBU74" s="22"/>
      <c r="UBV74" s="22"/>
      <c r="UBW74" s="22"/>
      <c r="UBX74" s="22"/>
      <c r="UBY74" s="22"/>
      <c r="UBZ74" s="22"/>
      <c r="UCA74" s="22"/>
      <c r="UCB74" s="22"/>
      <c r="UCC74" s="22"/>
      <c r="UCD74" s="22"/>
      <c r="UCE74" s="22"/>
      <c r="UCF74" s="22"/>
      <c r="UCG74" s="22"/>
      <c r="UCH74" s="22"/>
      <c r="UCI74" s="22"/>
      <c r="UCJ74" s="22"/>
      <c r="UCK74" s="22"/>
      <c r="UCL74" s="22"/>
      <c r="UCM74" s="22"/>
      <c r="UCN74" s="22"/>
      <c r="UCO74" s="22"/>
      <c r="UCP74" s="22"/>
      <c r="UCQ74" s="22"/>
      <c r="UCR74" s="22"/>
      <c r="UCS74" s="22"/>
      <c r="UCT74" s="22"/>
      <c r="UCU74" s="22"/>
      <c r="UCV74" s="22"/>
      <c r="UCW74" s="22"/>
      <c r="UCX74" s="22"/>
      <c r="UCY74" s="22"/>
      <c r="UCZ74" s="22"/>
      <c r="UDA74" s="22"/>
      <c r="UDB74" s="22"/>
      <c r="UDC74" s="22"/>
      <c r="UDD74" s="22"/>
      <c r="UDE74" s="22"/>
      <c r="UDF74" s="22"/>
      <c r="UDG74" s="22"/>
      <c r="UDH74" s="22"/>
      <c r="UDI74" s="22"/>
      <c r="UDJ74" s="22"/>
      <c r="UDK74" s="22"/>
      <c r="UDL74" s="22"/>
      <c r="UDM74" s="22"/>
      <c r="UDN74" s="22"/>
      <c r="UDO74" s="22"/>
      <c r="UDP74" s="22"/>
      <c r="UDQ74" s="22"/>
      <c r="UDR74" s="22"/>
      <c r="UDS74" s="22"/>
      <c r="UDT74" s="22"/>
      <c r="UDU74" s="22"/>
      <c r="UDV74" s="22"/>
      <c r="UDW74" s="22"/>
      <c r="UDX74" s="22"/>
      <c r="UDY74" s="22"/>
      <c r="UDZ74" s="22"/>
      <c r="UEA74" s="22"/>
      <c r="UEB74" s="22"/>
      <c r="UEC74" s="22"/>
      <c r="UED74" s="22"/>
      <c r="UEE74" s="22"/>
      <c r="UEF74" s="22"/>
      <c r="UEG74" s="22"/>
      <c r="UEH74" s="22"/>
      <c r="UEI74" s="22"/>
      <c r="UEJ74" s="22"/>
      <c r="UEK74" s="22"/>
      <c r="UEL74" s="22"/>
      <c r="UEM74" s="22"/>
      <c r="UEN74" s="22"/>
      <c r="UEO74" s="22"/>
      <c r="UEP74" s="22"/>
      <c r="UEQ74" s="22"/>
      <c r="UER74" s="22"/>
      <c r="UES74" s="22"/>
      <c r="UET74" s="22"/>
      <c r="UEU74" s="22"/>
      <c r="UEV74" s="22"/>
      <c r="UEW74" s="22"/>
      <c r="UEX74" s="22"/>
      <c r="UEY74" s="22"/>
      <c r="UEZ74" s="22"/>
      <c r="UFA74" s="22"/>
      <c r="UFB74" s="22"/>
      <c r="UFC74" s="22"/>
      <c r="UFD74" s="22"/>
      <c r="UFE74" s="22"/>
      <c r="UFF74" s="22"/>
      <c r="UFG74" s="22"/>
      <c r="UFH74" s="22"/>
      <c r="UFI74" s="22"/>
      <c r="UFJ74" s="22"/>
      <c r="UFK74" s="22"/>
      <c r="UFL74" s="22"/>
      <c r="UFM74" s="22"/>
      <c r="UFN74" s="22"/>
      <c r="UFO74" s="22"/>
      <c r="UFP74" s="22"/>
      <c r="UFQ74" s="22"/>
      <c r="UFR74" s="22"/>
      <c r="UFS74" s="22"/>
      <c r="UFT74" s="22"/>
      <c r="UFU74" s="22"/>
      <c r="UFV74" s="22"/>
      <c r="UFW74" s="22"/>
      <c r="UFX74" s="22"/>
      <c r="UFY74" s="22"/>
      <c r="UFZ74" s="22"/>
      <c r="UGA74" s="22"/>
      <c r="UGB74" s="22"/>
      <c r="UGC74" s="22"/>
      <c r="UGD74" s="22"/>
      <c r="UGE74" s="22"/>
      <c r="UGF74" s="22"/>
      <c r="UGG74" s="22"/>
      <c r="UGH74" s="22"/>
      <c r="UGI74" s="22"/>
      <c r="UGJ74" s="22"/>
      <c r="UGK74" s="22"/>
      <c r="UGL74" s="22"/>
      <c r="UGM74" s="22"/>
      <c r="UGN74" s="22"/>
      <c r="UGO74" s="22"/>
      <c r="UGP74" s="22"/>
      <c r="UGQ74" s="22"/>
      <c r="UGR74" s="22"/>
      <c r="UGS74" s="22"/>
      <c r="UGT74" s="22"/>
      <c r="UGU74" s="22"/>
      <c r="UGV74" s="22"/>
      <c r="UGW74" s="22"/>
      <c r="UGX74" s="22"/>
      <c r="UGY74" s="22"/>
      <c r="UGZ74" s="22"/>
      <c r="UHA74" s="22"/>
      <c r="UHB74" s="22"/>
      <c r="UHC74" s="22"/>
      <c r="UHD74" s="22"/>
      <c r="UHE74" s="22"/>
      <c r="UHF74" s="22"/>
      <c r="UHG74" s="22"/>
      <c r="UHH74" s="22"/>
      <c r="UHI74" s="22"/>
      <c r="UHJ74" s="22"/>
      <c r="UHK74" s="22"/>
      <c r="UHL74" s="22"/>
      <c r="UHM74" s="22"/>
      <c r="UHN74" s="22"/>
      <c r="UHO74" s="22"/>
      <c r="UHP74" s="22"/>
      <c r="UHQ74" s="22"/>
      <c r="UHR74" s="22"/>
      <c r="UHS74" s="22"/>
      <c r="UHT74" s="22"/>
      <c r="UHU74" s="22"/>
      <c r="UHV74" s="22"/>
      <c r="UHW74" s="22"/>
      <c r="UHX74" s="22"/>
      <c r="UHY74" s="22"/>
      <c r="UHZ74" s="22"/>
      <c r="UIA74" s="22"/>
      <c r="UIB74" s="22"/>
      <c r="UIC74" s="22"/>
      <c r="UID74" s="22"/>
      <c r="UIE74" s="22"/>
      <c r="UIF74" s="22"/>
      <c r="UIG74" s="22"/>
      <c r="UIH74" s="22"/>
      <c r="UII74" s="22"/>
      <c r="UIJ74" s="22"/>
      <c r="UIK74" s="22"/>
      <c r="UIL74" s="22"/>
      <c r="UIM74" s="22"/>
      <c r="UIN74" s="22"/>
      <c r="UIO74" s="22"/>
      <c r="UIP74" s="22"/>
      <c r="UIQ74" s="22"/>
      <c r="UIR74" s="22"/>
      <c r="UIS74" s="22"/>
      <c r="UIT74" s="22"/>
      <c r="UIU74" s="22"/>
      <c r="UIV74" s="22"/>
      <c r="UIW74" s="22"/>
      <c r="UIX74" s="22"/>
      <c r="UIY74" s="22"/>
      <c r="UIZ74" s="22"/>
      <c r="UJA74" s="22"/>
      <c r="UJB74" s="22"/>
      <c r="UJC74" s="22"/>
      <c r="UJD74" s="22"/>
      <c r="UJE74" s="22"/>
      <c r="UJF74" s="22"/>
      <c r="UJG74" s="22"/>
      <c r="UJH74" s="22"/>
      <c r="UJI74" s="22"/>
      <c r="UJJ74" s="22"/>
      <c r="UJK74" s="22"/>
      <c r="UJL74" s="22"/>
      <c r="UJM74" s="22"/>
      <c r="UJN74" s="22"/>
      <c r="UJO74" s="22"/>
      <c r="UJP74" s="22"/>
      <c r="UJQ74" s="22"/>
      <c r="UJR74" s="22"/>
      <c r="UJS74" s="22"/>
      <c r="UJT74" s="22"/>
      <c r="UJU74" s="22"/>
      <c r="UJV74" s="22"/>
      <c r="UJW74" s="22"/>
      <c r="UJX74" s="22"/>
      <c r="UJY74" s="22"/>
      <c r="UJZ74" s="22"/>
      <c r="UKA74" s="22"/>
      <c r="UKB74" s="22"/>
      <c r="UKC74" s="22"/>
      <c r="UKD74" s="22"/>
      <c r="UKE74" s="22"/>
      <c r="UKF74" s="22"/>
      <c r="UKG74" s="22"/>
      <c r="UKH74" s="22"/>
      <c r="UKI74" s="22"/>
      <c r="UKJ74" s="22"/>
      <c r="UKK74" s="22"/>
      <c r="UKL74" s="22"/>
      <c r="UKM74" s="22"/>
      <c r="UKN74" s="22"/>
      <c r="UKO74" s="22"/>
      <c r="UKP74" s="22"/>
      <c r="UKQ74" s="22"/>
      <c r="UKR74" s="22"/>
      <c r="UKS74" s="22"/>
      <c r="UKT74" s="22"/>
      <c r="UKU74" s="22"/>
      <c r="UKV74" s="22"/>
      <c r="UKW74" s="22"/>
      <c r="UKX74" s="22"/>
      <c r="UKY74" s="22"/>
      <c r="UKZ74" s="22"/>
      <c r="ULA74" s="22"/>
      <c r="ULB74" s="22"/>
      <c r="ULC74" s="22"/>
      <c r="ULD74" s="22"/>
      <c r="ULE74" s="22"/>
      <c r="ULF74" s="22"/>
      <c r="ULG74" s="22"/>
      <c r="ULH74" s="22"/>
      <c r="ULI74" s="22"/>
      <c r="ULJ74" s="22"/>
      <c r="ULK74" s="22"/>
      <c r="ULL74" s="22"/>
      <c r="ULM74" s="22"/>
      <c r="ULN74" s="22"/>
      <c r="ULO74" s="22"/>
      <c r="ULP74" s="22"/>
      <c r="ULQ74" s="22"/>
      <c r="ULR74" s="22"/>
      <c r="ULS74" s="22"/>
      <c r="ULT74" s="22"/>
      <c r="ULU74" s="22"/>
      <c r="ULV74" s="22"/>
      <c r="ULW74" s="22"/>
      <c r="ULX74" s="22"/>
      <c r="ULY74" s="22"/>
      <c r="ULZ74" s="22"/>
      <c r="UMA74" s="22"/>
      <c r="UMB74" s="22"/>
      <c r="UMC74" s="22"/>
      <c r="UMD74" s="22"/>
      <c r="UME74" s="22"/>
      <c r="UMF74" s="22"/>
      <c r="UMG74" s="22"/>
      <c r="UMH74" s="22"/>
      <c r="UMI74" s="22"/>
      <c r="UMJ74" s="22"/>
      <c r="UMK74" s="22"/>
      <c r="UML74" s="22"/>
      <c r="UMM74" s="22"/>
      <c r="UMN74" s="22"/>
      <c r="UMO74" s="22"/>
      <c r="UMP74" s="22"/>
      <c r="UMQ74" s="22"/>
      <c r="UMR74" s="22"/>
      <c r="UMS74" s="22"/>
      <c r="UMT74" s="22"/>
      <c r="UMU74" s="22"/>
      <c r="UMV74" s="22"/>
      <c r="UMW74" s="22"/>
      <c r="UMX74" s="22"/>
      <c r="UMY74" s="22"/>
      <c r="UMZ74" s="22"/>
      <c r="UNA74" s="22"/>
      <c r="UNB74" s="22"/>
      <c r="UNC74" s="22"/>
      <c r="UND74" s="22"/>
      <c r="UNE74" s="22"/>
      <c r="UNF74" s="22"/>
      <c r="UNG74" s="22"/>
      <c r="UNH74" s="22"/>
      <c r="UNI74" s="22"/>
      <c r="UNJ74" s="22"/>
      <c r="UNK74" s="22"/>
      <c r="UNL74" s="22"/>
      <c r="UNM74" s="22"/>
      <c r="UNN74" s="22"/>
      <c r="UNO74" s="22"/>
      <c r="UNP74" s="22"/>
      <c r="UNQ74" s="22"/>
      <c r="UNR74" s="22"/>
      <c r="UNS74" s="22"/>
      <c r="UNT74" s="22"/>
      <c r="UNU74" s="22"/>
      <c r="UNV74" s="22"/>
      <c r="UNW74" s="22"/>
      <c r="UNX74" s="22"/>
      <c r="UNY74" s="22"/>
      <c r="UNZ74" s="22"/>
      <c r="UOA74" s="22"/>
      <c r="UOB74" s="22"/>
      <c r="UOC74" s="22"/>
      <c r="UOD74" s="22"/>
      <c r="UOE74" s="22"/>
      <c r="UOF74" s="22"/>
      <c r="UOG74" s="22"/>
      <c r="UOH74" s="22"/>
      <c r="UOI74" s="22"/>
      <c r="UOJ74" s="22"/>
      <c r="UOK74" s="22"/>
      <c r="UOL74" s="22"/>
      <c r="UOM74" s="22"/>
      <c r="UON74" s="22"/>
      <c r="UOO74" s="22"/>
      <c r="UOP74" s="22"/>
      <c r="UOQ74" s="22"/>
      <c r="UOR74" s="22"/>
      <c r="UOS74" s="22"/>
      <c r="UOT74" s="22"/>
      <c r="UOU74" s="22"/>
      <c r="UOV74" s="22"/>
      <c r="UOW74" s="22"/>
      <c r="UOX74" s="22"/>
      <c r="UOY74" s="22"/>
      <c r="UOZ74" s="22"/>
      <c r="UPA74" s="22"/>
      <c r="UPB74" s="22"/>
      <c r="UPC74" s="22"/>
      <c r="UPD74" s="22"/>
      <c r="UPE74" s="22"/>
      <c r="UPF74" s="22"/>
      <c r="UPG74" s="22"/>
      <c r="UPH74" s="22"/>
      <c r="UPI74" s="22"/>
      <c r="UPJ74" s="22"/>
      <c r="UPK74" s="22"/>
      <c r="UPL74" s="22"/>
      <c r="UPM74" s="22"/>
      <c r="UPN74" s="22"/>
      <c r="UPO74" s="22"/>
      <c r="UPP74" s="22"/>
      <c r="UPQ74" s="22"/>
      <c r="UPR74" s="22"/>
      <c r="UPS74" s="22"/>
      <c r="UPT74" s="22"/>
      <c r="UPU74" s="22"/>
      <c r="UPV74" s="22"/>
      <c r="UPW74" s="22"/>
      <c r="UPX74" s="22"/>
      <c r="UPY74" s="22"/>
      <c r="UPZ74" s="22"/>
      <c r="UQA74" s="22"/>
      <c r="UQB74" s="22"/>
      <c r="UQC74" s="22"/>
      <c r="UQD74" s="22"/>
      <c r="UQE74" s="22"/>
      <c r="UQF74" s="22"/>
      <c r="UQG74" s="22"/>
      <c r="UQH74" s="22"/>
      <c r="UQI74" s="22"/>
      <c r="UQJ74" s="22"/>
      <c r="UQK74" s="22"/>
      <c r="UQL74" s="22"/>
      <c r="UQM74" s="22"/>
      <c r="UQN74" s="22"/>
      <c r="UQO74" s="22"/>
      <c r="UQP74" s="22"/>
      <c r="UQQ74" s="22"/>
      <c r="UQR74" s="22"/>
      <c r="UQS74" s="22"/>
      <c r="UQT74" s="22"/>
      <c r="UQU74" s="22"/>
      <c r="UQV74" s="22"/>
      <c r="UQW74" s="22"/>
      <c r="UQX74" s="22"/>
      <c r="UQY74" s="22"/>
      <c r="UQZ74" s="22"/>
      <c r="URA74" s="22"/>
      <c r="URB74" s="22"/>
      <c r="URC74" s="22"/>
      <c r="URD74" s="22"/>
      <c r="URE74" s="22"/>
      <c r="URF74" s="22"/>
      <c r="URG74" s="22"/>
      <c r="URH74" s="22"/>
      <c r="URI74" s="22"/>
      <c r="URJ74" s="22"/>
      <c r="URK74" s="22"/>
      <c r="URL74" s="22"/>
      <c r="URM74" s="22"/>
      <c r="URN74" s="22"/>
      <c r="URO74" s="22"/>
      <c r="URP74" s="22"/>
      <c r="URQ74" s="22"/>
      <c r="URR74" s="22"/>
      <c r="URS74" s="22"/>
      <c r="URT74" s="22"/>
      <c r="URU74" s="22"/>
      <c r="URV74" s="22"/>
      <c r="URW74" s="22"/>
      <c r="URX74" s="22"/>
      <c r="URY74" s="22"/>
      <c r="URZ74" s="22"/>
      <c r="USA74" s="22"/>
      <c r="USB74" s="22"/>
      <c r="USC74" s="22"/>
      <c r="USD74" s="22"/>
      <c r="USE74" s="22"/>
      <c r="USF74" s="22"/>
      <c r="USG74" s="22"/>
      <c r="USH74" s="22"/>
      <c r="USI74" s="22"/>
      <c r="USJ74" s="22"/>
      <c r="USK74" s="22"/>
      <c r="USL74" s="22"/>
      <c r="USM74" s="22"/>
      <c r="USN74" s="22"/>
      <c r="USO74" s="22"/>
      <c r="USP74" s="22"/>
      <c r="USQ74" s="22"/>
      <c r="USR74" s="22"/>
      <c r="USS74" s="22"/>
      <c r="UST74" s="22"/>
      <c r="USU74" s="22"/>
      <c r="USV74" s="22"/>
      <c r="USW74" s="22"/>
      <c r="USX74" s="22"/>
      <c r="USY74" s="22"/>
      <c r="USZ74" s="22"/>
      <c r="UTA74" s="22"/>
      <c r="UTB74" s="22"/>
      <c r="UTC74" s="22"/>
      <c r="UTD74" s="22"/>
      <c r="UTE74" s="22"/>
      <c r="UTF74" s="22"/>
      <c r="UTG74" s="22"/>
      <c r="UTH74" s="22"/>
      <c r="UTI74" s="22"/>
      <c r="UTJ74" s="22"/>
      <c r="UTK74" s="22"/>
      <c r="UTL74" s="22"/>
      <c r="UTM74" s="22"/>
      <c r="UTN74" s="22"/>
      <c r="UTO74" s="22"/>
      <c r="UTP74" s="22"/>
      <c r="UTQ74" s="22"/>
      <c r="UTR74" s="22"/>
      <c r="UTS74" s="22"/>
      <c r="UTT74" s="22"/>
      <c r="UTU74" s="22"/>
      <c r="UTV74" s="22"/>
      <c r="UTW74" s="22"/>
      <c r="UTX74" s="22"/>
      <c r="UTY74" s="22"/>
      <c r="UTZ74" s="22"/>
      <c r="UUA74" s="22"/>
      <c r="UUB74" s="22"/>
      <c r="UUC74" s="22"/>
      <c r="UUD74" s="22"/>
      <c r="UUE74" s="22"/>
      <c r="UUF74" s="22"/>
      <c r="UUG74" s="22"/>
      <c r="UUH74" s="22"/>
      <c r="UUI74" s="22"/>
      <c r="UUJ74" s="22"/>
      <c r="UUK74" s="22"/>
      <c r="UUL74" s="22"/>
      <c r="UUM74" s="22"/>
      <c r="UUN74" s="22"/>
      <c r="UUO74" s="22"/>
      <c r="UUP74" s="22"/>
      <c r="UUQ74" s="22"/>
      <c r="UUR74" s="22"/>
      <c r="UUS74" s="22"/>
      <c r="UUT74" s="22"/>
      <c r="UUU74" s="22"/>
      <c r="UUV74" s="22"/>
      <c r="UUW74" s="22"/>
      <c r="UUX74" s="22"/>
      <c r="UUY74" s="22"/>
      <c r="UUZ74" s="22"/>
      <c r="UVA74" s="22"/>
      <c r="UVB74" s="22"/>
      <c r="UVC74" s="22"/>
      <c r="UVD74" s="22"/>
      <c r="UVE74" s="22"/>
      <c r="UVF74" s="22"/>
      <c r="UVG74" s="22"/>
      <c r="UVH74" s="22"/>
      <c r="UVI74" s="22"/>
      <c r="UVJ74" s="22"/>
      <c r="UVK74" s="22"/>
      <c r="UVL74" s="22"/>
      <c r="UVM74" s="22"/>
      <c r="UVN74" s="22"/>
      <c r="UVO74" s="22"/>
      <c r="UVP74" s="22"/>
      <c r="UVQ74" s="22"/>
      <c r="UVR74" s="22"/>
      <c r="UVS74" s="22"/>
      <c r="UVT74" s="22"/>
      <c r="UVU74" s="22"/>
      <c r="UVV74" s="22"/>
      <c r="UVW74" s="22"/>
      <c r="UVX74" s="22"/>
      <c r="UVY74" s="22"/>
      <c r="UVZ74" s="22"/>
      <c r="UWA74" s="22"/>
      <c r="UWB74" s="22"/>
      <c r="UWC74" s="22"/>
      <c r="UWD74" s="22"/>
      <c r="UWE74" s="22"/>
      <c r="UWF74" s="22"/>
      <c r="UWG74" s="22"/>
      <c r="UWH74" s="22"/>
      <c r="UWI74" s="22"/>
      <c r="UWJ74" s="22"/>
      <c r="UWK74" s="22"/>
      <c r="UWL74" s="22"/>
      <c r="UWM74" s="22"/>
      <c r="UWN74" s="22"/>
      <c r="UWO74" s="22"/>
      <c r="UWP74" s="22"/>
      <c r="UWQ74" s="22"/>
      <c r="UWR74" s="22"/>
      <c r="UWS74" s="22"/>
      <c r="UWT74" s="22"/>
      <c r="UWU74" s="22"/>
      <c r="UWV74" s="22"/>
      <c r="UWW74" s="22"/>
      <c r="UWX74" s="22"/>
      <c r="UWY74" s="22"/>
      <c r="UWZ74" s="22"/>
      <c r="UXA74" s="22"/>
      <c r="UXB74" s="22"/>
      <c r="UXC74" s="22"/>
      <c r="UXD74" s="22"/>
      <c r="UXE74" s="22"/>
      <c r="UXF74" s="22"/>
      <c r="UXG74" s="22"/>
      <c r="UXH74" s="22"/>
      <c r="UXI74" s="22"/>
      <c r="UXJ74" s="22"/>
      <c r="UXK74" s="22"/>
      <c r="UXL74" s="22"/>
      <c r="UXM74" s="22"/>
      <c r="UXN74" s="22"/>
      <c r="UXO74" s="22"/>
      <c r="UXP74" s="22"/>
      <c r="UXQ74" s="22"/>
      <c r="UXR74" s="22"/>
      <c r="UXS74" s="22"/>
      <c r="UXT74" s="22"/>
      <c r="UXU74" s="22"/>
      <c r="UXV74" s="22"/>
      <c r="UXW74" s="22"/>
      <c r="UXX74" s="22"/>
      <c r="UXY74" s="22"/>
      <c r="UXZ74" s="22"/>
      <c r="UYA74" s="22"/>
      <c r="UYB74" s="22"/>
      <c r="UYC74" s="22"/>
      <c r="UYD74" s="22"/>
      <c r="UYE74" s="22"/>
      <c r="UYF74" s="22"/>
      <c r="UYG74" s="22"/>
      <c r="UYH74" s="22"/>
      <c r="UYI74" s="22"/>
      <c r="UYJ74" s="22"/>
      <c r="UYK74" s="22"/>
      <c r="UYL74" s="22"/>
      <c r="UYM74" s="22"/>
      <c r="UYN74" s="22"/>
      <c r="UYO74" s="22"/>
      <c r="UYP74" s="22"/>
      <c r="UYQ74" s="22"/>
      <c r="UYR74" s="22"/>
      <c r="UYS74" s="22"/>
      <c r="UYT74" s="22"/>
      <c r="UYU74" s="22"/>
      <c r="UYV74" s="22"/>
      <c r="UYW74" s="22"/>
      <c r="UYX74" s="22"/>
      <c r="UYY74" s="22"/>
      <c r="UYZ74" s="22"/>
      <c r="UZA74" s="22"/>
      <c r="UZB74" s="22"/>
      <c r="UZC74" s="22"/>
      <c r="UZD74" s="22"/>
      <c r="UZE74" s="22"/>
      <c r="UZF74" s="22"/>
      <c r="UZG74" s="22"/>
      <c r="UZH74" s="22"/>
      <c r="UZI74" s="22"/>
      <c r="UZJ74" s="22"/>
      <c r="UZK74" s="22"/>
      <c r="UZL74" s="22"/>
      <c r="UZM74" s="22"/>
      <c r="UZN74" s="22"/>
      <c r="UZO74" s="22"/>
      <c r="UZP74" s="22"/>
      <c r="UZQ74" s="22"/>
      <c r="UZR74" s="22"/>
      <c r="UZS74" s="22"/>
      <c r="UZT74" s="22"/>
      <c r="UZU74" s="22"/>
      <c r="UZV74" s="22"/>
      <c r="UZW74" s="22"/>
      <c r="UZX74" s="22"/>
      <c r="UZY74" s="22"/>
      <c r="UZZ74" s="22"/>
      <c r="VAA74" s="22"/>
      <c r="VAB74" s="22"/>
      <c r="VAC74" s="22"/>
      <c r="VAD74" s="22"/>
      <c r="VAE74" s="22"/>
      <c r="VAF74" s="22"/>
      <c r="VAG74" s="22"/>
      <c r="VAH74" s="22"/>
      <c r="VAI74" s="22"/>
      <c r="VAJ74" s="22"/>
      <c r="VAK74" s="22"/>
      <c r="VAL74" s="22"/>
      <c r="VAM74" s="22"/>
      <c r="VAN74" s="22"/>
      <c r="VAO74" s="22"/>
      <c r="VAP74" s="22"/>
      <c r="VAQ74" s="22"/>
      <c r="VAR74" s="22"/>
      <c r="VAS74" s="22"/>
      <c r="VAT74" s="22"/>
      <c r="VAU74" s="22"/>
      <c r="VAV74" s="22"/>
      <c r="VAW74" s="22"/>
      <c r="VAX74" s="22"/>
      <c r="VAY74" s="22"/>
      <c r="VAZ74" s="22"/>
      <c r="VBA74" s="22"/>
      <c r="VBB74" s="22"/>
      <c r="VBC74" s="22"/>
      <c r="VBD74" s="22"/>
      <c r="VBE74" s="22"/>
      <c r="VBF74" s="22"/>
      <c r="VBG74" s="22"/>
      <c r="VBH74" s="22"/>
      <c r="VBI74" s="22"/>
      <c r="VBJ74" s="22"/>
      <c r="VBK74" s="22"/>
      <c r="VBL74" s="22"/>
      <c r="VBM74" s="22"/>
      <c r="VBN74" s="22"/>
      <c r="VBO74" s="22"/>
      <c r="VBP74" s="22"/>
      <c r="VBQ74" s="22"/>
      <c r="VBR74" s="22"/>
      <c r="VBS74" s="22"/>
      <c r="VBT74" s="22"/>
      <c r="VBU74" s="22"/>
      <c r="VBV74" s="22"/>
      <c r="VBW74" s="22"/>
      <c r="VBX74" s="22"/>
      <c r="VBY74" s="22"/>
      <c r="VBZ74" s="22"/>
      <c r="VCA74" s="22"/>
      <c r="VCB74" s="22"/>
      <c r="VCC74" s="22"/>
      <c r="VCD74" s="22"/>
      <c r="VCE74" s="22"/>
      <c r="VCF74" s="22"/>
      <c r="VCG74" s="22"/>
      <c r="VCH74" s="22"/>
      <c r="VCI74" s="22"/>
      <c r="VCJ74" s="22"/>
      <c r="VCK74" s="22"/>
      <c r="VCL74" s="22"/>
      <c r="VCM74" s="22"/>
      <c r="VCN74" s="22"/>
      <c r="VCO74" s="22"/>
      <c r="VCP74" s="22"/>
      <c r="VCQ74" s="22"/>
      <c r="VCR74" s="22"/>
      <c r="VCS74" s="22"/>
      <c r="VCT74" s="22"/>
      <c r="VCU74" s="22"/>
      <c r="VCV74" s="22"/>
      <c r="VCW74" s="22"/>
      <c r="VCX74" s="22"/>
      <c r="VCY74" s="22"/>
      <c r="VCZ74" s="22"/>
      <c r="VDA74" s="22"/>
      <c r="VDB74" s="22"/>
      <c r="VDC74" s="22"/>
      <c r="VDD74" s="22"/>
      <c r="VDE74" s="22"/>
      <c r="VDF74" s="22"/>
      <c r="VDG74" s="22"/>
      <c r="VDH74" s="22"/>
      <c r="VDI74" s="22"/>
      <c r="VDJ74" s="22"/>
      <c r="VDK74" s="22"/>
      <c r="VDL74" s="22"/>
      <c r="VDM74" s="22"/>
      <c r="VDN74" s="22"/>
      <c r="VDO74" s="22"/>
      <c r="VDP74" s="22"/>
      <c r="VDQ74" s="22"/>
      <c r="VDR74" s="22"/>
      <c r="VDS74" s="22"/>
      <c r="VDT74" s="22"/>
      <c r="VDU74" s="22"/>
      <c r="VDV74" s="22"/>
      <c r="VDW74" s="22"/>
      <c r="VDX74" s="22"/>
      <c r="VDY74" s="22"/>
      <c r="VDZ74" s="22"/>
      <c r="VEA74" s="22"/>
      <c r="VEB74" s="22"/>
      <c r="VEC74" s="22"/>
      <c r="VED74" s="22"/>
      <c r="VEE74" s="22"/>
      <c r="VEF74" s="22"/>
      <c r="VEG74" s="22"/>
      <c r="VEH74" s="22"/>
      <c r="VEI74" s="22"/>
      <c r="VEJ74" s="22"/>
      <c r="VEK74" s="22"/>
      <c r="VEL74" s="22"/>
      <c r="VEM74" s="22"/>
      <c r="VEN74" s="22"/>
      <c r="VEO74" s="22"/>
      <c r="VEP74" s="22"/>
      <c r="VEQ74" s="22"/>
      <c r="VER74" s="22"/>
      <c r="VES74" s="22"/>
      <c r="VET74" s="22"/>
      <c r="VEU74" s="22"/>
      <c r="VEV74" s="22"/>
      <c r="VEW74" s="22"/>
      <c r="VEX74" s="22"/>
      <c r="VEY74" s="22"/>
      <c r="VEZ74" s="22"/>
      <c r="VFA74" s="22"/>
      <c r="VFB74" s="22"/>
      <c r="VFC74" s="22"/>
      <c r="VFD74" s="22"/>
      <c r="VFE74" s="22"/>
      <c r="VFF74" s="22"/>
      <c r="VFG74" s="22"/>
      <c r="VFH74" s="22"/>
      <c r="VFI74" s="22"/>
      <c r="VFJ74" s="22"/>
      <c r="VFK74" s="22"/>
      <c r="VFL74" s="22"/>
      <c r="VFM74" s="22"/>
      <c r="VFN74" s="22"/>
      <c r="VFO74" s="22"/>
      <c r="VFP74" s="22"/>
      <c r="VFQ74" s="22"/>
      <c r="VFR74" s="22"/>
      <c r="VFS74" s="22"/>
      <c r="VFT74" s="22"/>
      <c r="VFU74" s="22"/>
      <c r="VFV74" s="22"/>
      <c r="VFW74" s="22"/>
      <c r="VFX74" s="22"/>
      <c r="VFY74" s="22"/>
      <c r="VFZ74" s="22"/>
      <c r="VGA74" s="22"/>
      <c r="VGB74" s="22"/>
      <c r="VGC74" s="22"/>
      <c r="VGD74" s="22"/>
      <c r="VGE74" s="22"/>
      <c r="VGF74" s="22"/>
      <c r="VGG74" s="22"/>
      <c r="VGH74" s="22"/>
      <c r="VGI74" s="22"/>
      <c r="VGJ74" s="22"/>
      <c r="VGK74" s="22"/>
      <c r="VGL74" s="22"/>
      <c r="VGM74" s="22"/>
      <c r="VGN74" s="22"/>
      <c r="VGO74" s="22"/>
      <c r="VGP74" s="22"/>
      <c r="VGQ74" s="22"/>
      <c r="VGR74" s="22"/>
      <c r="VGS74" s="22"/>
      <c r="VGT74" s="22"/>
      <c r="VGU74" s="22"/>
      <c r="VGV74" s="22"/>
      <c r="VGW74" s="22"/>
      <c r="VGX74" s="22"/>
      <c r="VGY74" s="22"/>
      <c r="VGZ74" s="22"/>
      <c r="VHA74" s="22"/>
      <c r="VHB74" s="22"/>
      <c r="VHC74" s="22"/>
      <c r="VHD74" s="22"/>
      <c r="VHE74" s="22"/>
      <c r="VHF74" s="22"/>
      <c r="VHG74" s="22"/>
      <c r="VHH74" s="22"/>
      <c r="VHI74" s="22"/>
      <c r="VHJ74" s="22"/>
      <c r="VHK74" s="22"/>
      <c r="VHL74" s="22"/>
      <c r="VHM74" s="22"/>
      <c r="VHN74" s="22"/>
      <c r="VHO74" s="22"/>
      <c r="VHP74" s="22"/>
      <c r="VHQ74" s="22"/>
      <c r="VHR74" s="22"/>
      <c r="VHS74" s="22"/>
      <c r="VHT74" s="22"/>
      <c r="VHU74" s="22"/>
      <c r="VHV74" s="22"/>
      <c r="VHW74" s="22"/>
      <c r="VHX74" s="22"/>
      <c r="VHY74" s="22"/>
      <c r="VHZ74" s="22"/>
      <c r="VIA74" s="22"/>
      <c r="VIB74" s="22"/>
      <c r="VIC74" s="22"/>
      <c r="VID74" s="22"/>
      <c r="VIE74" s="22"/>
      <c r="VIF74" s="22"/>
      <c r="VIG74" s="22"/>
      <c r="VIH74" s="22"/>
      <c r="VII74" s="22"/>
      <c r="VIJ74" s="22"/>
      <c r="VIK74" s="22"/>
      <c r="VIL74" s="22"/>
      <c r="VIM74" s="22"/>
      <c r="VIN74" s="22"/>
      <c r="VIO74" s="22"/>
      <c r="VIP74" s="22"/>
      <c r="VIQ74" s="22"/>
      <c r="VIR74" s="22"/>
      <c r="VIS74" s="22"/>
      <c r="VIT74" s="22"/>
      <c r="VIU74" s="22"/>
      <c r="VIV74" s="22"/>
      <c r="VIW74" s="22"/>
      <c r="VIX74" s="22"/>
      <c r="VIY74" s="22"/>
      <c r="VIZ74" s="22"/>
      <c r="VJA74" s="22"/>
      <c r="VJB74" s="22"/>
      <c r="VJC74" s="22"/>
      <c r="VJD74" s="22"/>
      <c r="VJE74" s="22"/>
      <c r="VJF74" s="22"/>
      <c r="VJG74" s="22"/>
      <c r="VJH74" s="22"/>
      <c r="VJI74" s="22"/>
      <c r="VJJ74" s="22"/>
      <c r="VJK74" s="22"/>
      <c r="VJL74" s="22"/>
      <c r="VJM74" s="22"/>
      <c r="VJN74" s="22"/>
      <c r="VJO74" s="22"/>
      <c r="VJP74" s="22"/>
      <c r="VJQ74" s="22"/>
      <c r="VJR74" s="22"/>
      <c r="VJS74" s="22"/>
      <c r="VJT74" s="22"/>
      <c r="VJU74" s="22"/>
      <c r="VJV74" s="22"/>
      <c r="VJW74" s="22"/>
      <c r="VJX74" s="22"/>
      <c r="VJY74" s="22"/>
      <c r="VJZ74" s="22"/>
      <c r="VKA74" s="22"/>
      <c r="VKB74" s="22"/>
      <c r="VKC74" s="22"/>
      <c r="VKD74" s="22"/>
      <c r="VKE74" s="22"/>
      <c r="VKF74" s="22"/>
      <c r="VKG74" s="22"/>
      <c r="VKH74" s="22"/>
      <c r="VKI74" s="22"/>
      <c r="VKJ74" s="22"/>
      <c r="VKK74" s="22"/>
      <c r="VKL74" s="22"/>
      <c r="VKM74" s="22"/>
      <c r="VKN74" s="22"/>
      <c r="VKO74" s="22"/>
      <c r="VKP74" s="22"/>
      <c r="VKQ74" s="22"/>
      <c r="VKR74" s="22"/>
      <c r="VKS74" s="22"/>
      <c r="VKT74" s="22"/>
      <c r="VKU74" s="22"/>
      <c r="VKV74" s="22"/>
      <c r="VKW74" s="22"/>
      <c r="VKX74" s="22"/>
      <c r="VKY74" s="22"/>
      <c r="VKZ74" s="22"/>
      <c r="VLA74" s="22"/>
      <c r="VLB74" s="22"/>
      <c r="VLC74" s="22"/>
      <c r="VLD74" s="22"/>
      <c r="VLE74" s="22"/>
      <c r="VLF74" s="22"/>
      <c r="VLG74" s="22"/>
      <c r="VLH74" s="22"/>
      <c r="VLI74" s="22"/>
      <c r="VLJ74" s="22"/>
      <c r="VLK74" s="22"/>
      <c r="VLL74" s="22"/>
      <c r="VLM74" s="22"/>
      <c r="VLN74" s="22"/>
      <c r="VLO74" s="22"/>
      <c r="VLP74" s="22"/>
      <c r="VLQ74" s="22"/>
      <c r="VLR74" s="22"/>
      <c r="VLS74" s="22"/>
      <c r="VLT74" s="22"/>
      <c r="VLU74" s="22"/>
      <c r="VLV74" s="22"/>
      <c r="VLW74" s="22"/>
      <c r="VLX74" s="22"/>
      <c r="VLY74" s="22"/>
      <c r="VLZ74" s="22"/>
      <c r="VMA74" s="22"/>
      <c r="VMB74" s="22"/>
      <c r="VMC74" s="22"/>
      <c r="VMD74" s="22"/>
      <c r="VME74" s="22"/>
      <c r="VMF74" s="22"/>
      <c r="VMG74" s="22"/>
      <c r="VMH74" s="22"/>
      <c r="VMI74" s="22"/>
      <c r="VMJ74" s="22"/>
      <c r="VMK74" s="22"/>
      <c r="VML74" s="22"/>
      <c r="VMM74" s="22"/>
      <c r="VMN74" s="22"/>
      <c r="VMO74" s="22"/>
      <c r="VMP74" s="22"/>
      <c r="VMQ74" s="22"/>
      <c r="VMR74" s="22"/>
      <c r="VMS74" s="22"/>
      <c r="VMT74" s="22"/>
      <c r="VMU74" s="22"/>
      <c r="VMV74" s="22"/>
      <c r="VMW74" s="22"/>
      <c r="VMX74" s="22"/>
      <c r="VMY74" s="22"/>
      <c r="VMZ74" s="22"/>
      <c r="VNA74" s="22"/>
      <c r="VNB74" s="22"/>
      <c r="VNC74" s="22"/>
      <c r="VND74" s="22"/>
      <c r="VNE74" s="22"/>
      <c r="VNF74" s="22"/>
      <c r="VNG74" s="22"/>
      <c r="VNH74" s="22"/>
      <c r="VNI74" s="22"/>
      <c r="VNJ74" s="22"/>
      <c r="VNK74" s="22"/>
      <c r="VNL74" s="22"/>
      <c r="VNM74" s="22"/>
      <c r="VNN74" s="22"/>
      <c r="VNO74" s="22"/>
      <c r="VNP74" s="22"/>
      <c r="VNQ74" s="22"/>
      <c r="VNR74" s="22"/>
      <c r="VNS74" s="22"/>
      <c r="VNT74" s="22"/>
      <c r="VNU74" s="22"/>
      <c r="VNV74" s="22"/>
      <c r="VNW74" s="22"/>
      <c r="VNX74" s="22"/>
      <c r="VNY74" s="22"/>
      <c r="VNZ74" s="22"/>
      <c r="VOA74" s="22"/>
      <c r="VOB74" s="22"/>
      <c r="VOC74" s="22"/>
      <c r="VOD74" s="22"/>
      <c r="VOE74" s="22"/>
      <c r="VOF74" s="22"/>
      <c r="VOG74" s="22"/>
      <c r="VOH74" s="22"/>
      <c r="VOI74" s="22"/>
      <c r="VOJ74" s="22"/>
      <c r="VOK74" s="22"/>
      <c r="VOL74" s="22"/>
      <c r="VOM74" s="22"/>
      <c r="VON74" s="22"/>
      <c r="VOO74" s="22"/>
      <c r="VOP74" s="22"/>
      <c r="VOQ74" s="22"/>
      <c r="VOR74" s="22"/>
      <c r="VOS74" s="22"/>
      <c r="VOT74" s="22"/>
      <c r="VOU74" s="22"/>
      <c r="VOV74" s="22"/>
      <c r="VOW74" s="22"/>
      <c r="VOX74" s="22"/>
      <c r="VOY74" s="22"/>
      <c r="VOZ74" s="22"/>
      <c r="VPA74" s="22"/>
      <c r="VPB74" s="22"/>
      <c r="VPC74" s="22"/>
      <c r="VPD74" s="22"/>
      <c r="VPE74" s="22"/>
      <c r="VPF74" s="22"/>
      <c r="VPG74" s="22"/>
      <c r="VPH74" s="22"/>
      <c r="VPI74" s="22"/>
      <c r="VPJ74" s="22"/>
      <c r="VPK74" s="22"/>
      <c r="VPL74" s="22"/>
      <c r="VPM74" s="22"/>
      <c r="VPN74" s="22"/>
      <c r="VPO74" s="22"/>
      <c r="VPP74" s="22"/>
      <c r="VPQ74" s="22"/>
      <c r="VPR74" s="22"/>
      <c r="VPS74" s="22"/>
      <c r="VPT74" s="22"/>
      <c r="VPU74" s="22"/>
      <c r="VPV74" s="22"/>
      <c r="VPW74" s="22"/>
      <c r="VPX74" s="22"/>
      <c r="VPY74" s="22"/>
      <c r="VPZ74" s="22"/>
      <c r="VQA74" s="22"/>
      <c r="VQB74" s="22"/>
      <c r="VQC74" s="22"/>
      <c r="VQD74" s="22"/>
      <c r="VQE74" s="22"/>
      <c r="VQF74" s="22"/>
      <c r="VQG74" s="22"/>
      <c r="VQH74" s="22"/>
      <c r="VQI74" s="22"/>
      <c r="VQJ74" s="22"/>
      <c r="VQK74" s="22"/>
      <c r="VQL74" s="22"/>
      <c r="VQM74" s="22"/>
      <c r="VQN74" s="22"/>
      <c r="VQO74" s="22"/>
      <c r="VQP74" s="22"/>
      <c r="VQQ74" s="22"/>
      <c r="VQR74" s="22"/>
      <c r="VQS74" s="22"/>
      <c r="VQT74" s="22"/>
      <c r="VQU74" s="22"/>
      <c r="VQV74" s="22"/>
      <c r="VQW74" s="22"/>
      <c r="VQX74" s="22"/>
      <c r="VQY74" s="22"/>
      <c r="VQZ74" s="22"/>
      <c r="VRA74" s="22"/>
      <c r="VRB74" s="22"/>
      <c r="VRC74" s="22"/>
      <c r="VRD74" s="22"/>
      <c r="VRE74" s="22"/>
      <c r="VRF74" s="22"/>
      <c r="VRG74" s="22"/>
      <c r="VRH74" s="22"/>
      <c r="VRI74" s="22"/>
      <c r="VRJ74" s="22"/>
      <c r="VRK74" s="22"/>
      <c r="VRL74" s="22"/>
      <c r="VRM74" s="22"/>
      <c r="VRN74" s="22"/>
      <c r="VRO74" s="22"/>
      <c r="VRP74" s="22"/>
      <c r="VRQ74" s="22"/>
      <c r="VRR74" s="22"/>
      <c r="VRS74" s="22"/>
      <c r="VRT74" s="22"/>
      <c r="VRU74" s="22"/>
      <c r="VRV74" s="22"/>
      <c r="VRW74" s="22"/>
      <c r="VRX74" s="22"/>
      <c r="VRY74" s="22"/>
      <c r="VRZ74" s="22"/>
      <c r="VSA74" s="22"/>
      <c r="VSB74" s="22"/>
      <c r="VSC74" s="22"/>
      <c r="VSD74" s="22"/>
      <c r="VSE74" s="22"/>
      <c r="VSF74" s="22"/>
      <c r="VSG74" s="22"/>
      <c r="VSH74" s="22"/>
      <c r="VSI74" s="22"/>
      <c r="VSJ74" s="22"/>
      <c r="VSK74" s="22"/>
      <c r="VSL74" s="22"/>
      <c r="VSM74" s="22"/>
      <c r="VSN74" s="22"/>
      <c r="VSO74" s="22"/>
      <c r="VSP74" s="22"/>
      <c r="VSQ74" s="22"/>
      <c r="VSR74" s="22"/>
      <c r="VSS74" s="22"/>
      <c r="VST74" s="22"/>
      <c r="VSU74" s="22"/>
      <c r="VSV74" s="22"/>
      <c r="VSW74" s="22"/>
      <c r="VSX74" s="22"/>
      <c r="VSY74" s="22"/>
      <c r="VSZ74" s="22"/>
      <c r="VTA74" s="22"/>
      <c r="VTB74" s="22"/>
      <c r="VTC74" s="22"/>
      <c r="VTD74" s="22"/>
      <c r="VTE74" s="22"/>
      <c r="VTF74" s="22"/>
      <c r="VTG74" s="22"/>
      <c r="VTH74" s="22"/>
      <c r="VTI74" s="22"/>
      <c r="VTJ74" s="22"/>
      <c r="VTK74" s="22"/>
      <c r="VTL74" s="22"/>
      <c r="VTM74" s="22"/>
      <c r="VTN74" s="22"/>
      <c r="VTO74" s="22"/>
      <c r="VTP74" s="22"/>
      <c r="VTQ74" s="22"/>
      <c r="VTR74" s="22"/>
      <c r="VTS74" s="22"/>
      <c r="VTT74" s="22"/>
      <c r="VTU74" s="22"/>
      <c r="VTV74" s="22"/>
      <c r="VTW74" s="22"/>
      <c r="VTX74" s="22"/>
      <c r="VTY74" s="22"/>
      <c r="VTZ74" s="22"/>
      <c r="VUA74" s="22"/>
      <c r="VUB74" s="22"/>
      <c r="VUC74" s="22"/>
      <c r="VUD74" s="22"/>
      <c r="VUE74" s="22"/>
      <c r="VUF74" s="22"/>
      <c r="VUG74" s="22"/>
      <c r="VUH74" s="22"/>
      <c r="VUI74" s="22"/>
      <c r="VUJ74" s="22"/>
      <c r="VUK74" s="22"/>
      <c r="VUL74" s="22"/>
      <c r="VUM74" s="22"/>
      <c r="VUN74" s="22"/>
      <c r="VUO74" s="22"/>
      <c r="VUP74" s="22"/>
      <c r="VUQ74" s="22"/>
      <c r="VUR74" s="22"/>
      <c r="VUS74" s="22"/>
      <c r="VUT74" s="22"/>
      <c r="VUU74" s="22"/>
      <c r="VUV74" s="22"/>
      <c r="VUW74" s="22"/>
      <c r="VUX74" s="22"/>
      <c r="VUY74" s="22"/>
      <c r="VUZ74" s="22"/>
      <c r="VVA74" s="22"/>
      <c r="VVB74" s="22"/>
      <c r="VVC74" s="22"/>
      <c r="VVD74" s="22"/>
      <c r="VVE74" s="22"/>
      <c r="VVF74" s="22"/>
      <c r="VVG74" s="22"/>
      <c r="VVH74" s="22"/>
      <c r="VVI74" s="22"/>
      <c r="VVJ74" s="22"/>
      <c r="VVK74" s="22"/>
      <c r="VVL74" s="22"/>
      <c r="VVM74" s="22"/>
      <c r="VVN74" s="22"/>
      <c r="VVO74" s="22"/>
      <c r="VVP74" s="22"/>
      <c r="VVQ74" s="22"/>
      <c r="VVR74" s="22"/>
      <c r="VVS74" s="22"/>
      <c r="VVT74" s="22"/>
      <c r="VVU74" s="22"/>
      <c r="VVV74" s="22"/>
      <c r="VVW74" s="22"/>
      <c r="VVX74" s="22"/>
      <c r="VVY74" s="22"/>
      <c r="VVZ74" s="22"/>
      <c r="VWA74" s="22"/>
      <c r="VWB74" s="22"/>
      <c r="VWC74" s="22"/>
      <c r="VWD74" s="22"/>
      <c r="VWE74" s="22"/>
      <c r="VWF74" s="22"/>
      <c r="VWG74" s="22"/>
      <c r="VWH74" s="22"/>
      <c r="VWI74" s="22"/>
      <c r="VWJ74" s="22"/>
      <c r="VWK74" s="22"/>
      <c r="VWL74" s="22"/>
      <c r="VWM74" s="22"/>
      <c r="VWN74" s="22"/>
      <c r="VWO74" s="22"/>
      <c r="VWP74" s="22"/>
      <c r="VWQ74" s="22"/>
      <c r="VWR74" s="22"/>
      <c r="VWS74" s="22"/>
      <c r="VWT74" s="22"/>
      <c r="VWU74" s="22"/>
      <c r="VWV74" s="22"/>
      <c r="VWW74" s="22"/>
      <c r="VWX74" s="22"/>
      <c r="VWY74" s="22"/>
      <c r="VWZ74" s="22"/>
      <c r="VXA74" s="22"/>
      <c r="VXB74" s="22"/>
      <c r="VXC74" s="22"/>
      <c r="VXD74" s="22"/>
      <c r="VXE74" s="22"/>
      <c r="VXF74" s="22"/>
      <c r="VXG74" s="22"/>
      <c r="VXH74" s="22"/>
      <c r="VXI74" s="22"/>
      <c r="VXJ74" s="22"/>
      <c r="VXK74" s="22"/>
      <c r="VXL74" s="22"/>
      <c r="VXM74" s="22"/>
      <c r="VXN74" s="22"/>
      <c r="VXO74" s="22"/>
      <c r="VXP74" s="22"/>
      <c r="VXQ74" s="22"/>
      <c r="VXR74" s="22"/>
      <c r="VXS74" s="22"/>
      <c r="VXT74" s="22"/>
      <c r="VXU74" s="22"/>
      <c r="VXV74" s="22"/>
      <c r="VXW74" s="22"/>
      <c r="VXX74" s="22"/>
      <c r="VXY74" s="22"/>
      <c r="VXZ74" s="22"/>
      <c r="VYA74" s="22"/>
      <c r="VYB74" s="22"/>
      <c r="VYC74" s="22"/>
      <c r="VYD74" s="22"/>
      <c r="VYE74" s="22"/>
      <c r="VYF74" s="22"/>
      <c r="VYG74" s="22"/>
      <c r="VYH74" s="22"/>
      <c r="VYI74" s="22"/>
      <c r="VYJ74" s="22"/>
      <c r="VYK74" s="22"/>
      <c r="VYL74" s="22"/>
      <c r="VYM74" s="22"/>
      <c r="VYN74" s="22"/>
      <c r="VYO74" s="22"/>
      <c r="VYP74" s="22"/>
      <c r="VYQ74" s="22"/>
      <c r="VYR74" s="22"/>
      <c r="VYS74" s="22"/>
      <c r="VYT74" s="22"/>
      <c r="VYU74" s="22"/>
      <c r="VYV74" s="22"/>
      <c r="VYW74" s="22"/>
      <c r="VYX74" s="22"/>
      <c r="VYY74" s="22"/>
      <c r="VYZ74" s="22"/>
      <c r="VZA74" s="22"/>
      <c r="VZB74" s="22"/>
      <c r="VZC74" s="22"/>
      <c r="VZD74" s="22"/>
      <c r="VZE74" s="22"/>
      <c r="VZF74" s="22"/>
      <c r="VZG74" s="22"/>
      <c r="VZH74" s="22"/>
      <c r="VZI74" s="22"/>
      <c r="VZJ74" s="22"/>
      <c r="VZK74" s="22"/>
      <c r="VZL74" s="22"/>
      <c r="VZM74" s="22"/>
      <c r="VZN74" s="22"/>
      <c r="VZO74" s="22"/>
      <c r="VZP74" s="22"/>
      <c r="VZQ74" s="22"/>
      <c r="VZR74" s="22"/>
      <c r="VZS74" s="22"/>
      <c r="VZT74" s="22"/>
      <c r="VZU74" s="22"/>
      <c r="VZV74" s="22"/>
      <c r="VZW74" s="22"/>
      <c r="VZX74" s="22"/>
      <c r="VZY74" s="22"/>
      <c r="VZZ74" s="22"/>
      <c r="WAA74" s="22"/>
      <c r="WAB74" s="22"/>
      <c r="WAC74" s="22"/>
      <c r="WAD74" s="22"/>
      <c r="WAE74" s="22"/>
      <c r="WAF74" s="22"/>
      <c r="WAG74" s="22"/>
      <c r="WAH74" s="22"/>
      <c r="WAI74" s="22"/>
      <c r="WAJ74" s="22"/>
      <c r="WAK74" s="22"/>
      <c r="WAL74" s="22"/>
      <c r="WAM74" s="22"/>
      <c r="WAN74" s="22"/>
      <c r="WAO74" s="22"/>
      <c r="WAP74" s="22"/>
      <c r="WAQ74" s="22"/>
      <c r="WAR74" s="22"/>
      <c r="WAS74" s="22"/>
      <c r="WAT74" s="22"/>
      <c r="WAU74" s="22"/>
      <c r="WAV74" s="22"/>
      <c r="WAW74" s="22"/>
      <c r="WAX74" s="22"/>
      <c r="WAY74" s="22"/>
      <c r="WAZ74" s="22"/>
      <c r="WBA74" s="22"/>
      <c r="WBB74" s="22"/>
      <c r="WBC74" s="22"/>
      <c r="WBD74" s="22"/>
      <c r="WBE74" s="22"/>
      <c r="WBF74" s="22"/>
      <c r="WBG74" s="22"/>
      <c r="WBH74" s="22"/>
      <c r="WBI74" s="22"/>
      <c r="WBJ74" s="22"/>
      <c r="WBK74" s="22"/>
      <c r="WBL74" s="22"/>
      <c r="WBM74" s="22"/>
      <c r="WBN74" s="22"/>
      <c r="WBO74" s="22"/>
      <c r="WBP74" s="22"/>
      <c r="WBQ74" s="22"/>
      <c r="WBR74" s="22"/>
      <c r="WBS74" s="22"/>
      <c r="WBT74" s="22"/>
      <c r="WBU74" s="22"/>
      <c r="WBV74" s="22"/>
      <c r="WBW74" s="22"/>
      <c r="WBX74" s="22"/>
      <c r="WBY74" s="22"/>
      <c r="WBZ74" s="22"/>
      <c r="WCA74" s="22"/>
      <c r="WCB74" s="22"/>
      <c r="WCC74" s="22"/>
      <c r="WCD74" s="22"/>
      <c r="WCE74" s="22"/>
      <c r="WCF74" s="22"/>
      <c r="WCG74" s="22"/>
      <c r="WCH74" s="22"/>
      <c r="WCI74" s="22"/>
      <c r="WCJ74" s="22"/>
      <c r="WCK74" s="22"/>
      <c r="WCL74" s="22"/>
      <c r="WCM74" s="22"/>
      <c r="WCN74" s="22"/>
      <c r="WCO74" s="22"/>
      <c r="WCP74" s="22"/>
      <c r="WCQ74" s="22"/>
      <c r="WCR74" s="22"/>
      <c r="WCS74" s="22"/>
      <c r="WCT74" s="22"/>
      <c r="WCU74" s="22"/>
      <c r="WCV74" s="22"/>
      <c r="WCW74" s="22"/>
      <c r="WCX74" s="22"/>
      <c r="WCY74" s="22"/>
      <c r="WCZ74" s="22"/>
      <c r="WDA74" s="22"/>
      <c r="WDB74" s="22"/>
      <c r="WDC74" s="22"/>
      <c r="WDD74" s="22"/>
      <c r="WDE74" s="22"/>
      <c r="WDF74" s="22"/>
      <c r="WDG74" s="22"/>
      <c r="WDH74" s="22"/>
      <c r="WDI74" s="22"/>
      <c r="WDJ74" s="22"/>
      <c r="WDK74" s="22"/>
      <c r="WDL74" s="22"/>
      <c r="WDM74" s="22"/>
      <c r="WDN74" s="22"/>
      <c r="WDO74" s="22"/>
      <c r="WDP74" s="22"/>
      <c r="WDQ74" s="22"/>
      <c r="WDR74" s="22"/>
      <c r="WDS74" s="22"/>
      <c r="WDT74" s="22"/>
      <c r="WDU74" s="22"/>
      <c r="WDV74" s="22"/>
      <c r="WDW74" s="22"/>
      <c r="WDX74" s="22"/>
      <c r="WDY74" s="22"/>
      <c r="WDZ74" s="22"/>
      <c r="WEA74" s="22"/>
      <c r="WEB74" s="22"/>
      <c r="WEC74" s="22"/>
      <c r="WED74" s="22"/>
      <c r="WEE74" s="22"/>
      <c r="WEF74" s="22"/>
      <c r="WEG74" s="22"/>
      <c r="WEH74" s="22"/>
      <c r="WEI74" s="22"/>
      <c r="WEJ74" s="22"/>
      <c r="WEK74" s="22"/>
      <c r="WEL74" s="22"/>
      <c r="WEM74" s="22"/>
      <c r="WEN74" s="22"/>
      <c r="WEO74" s="22"/>
      <c r="WEP74" s="22"/>
      <c r="WEQ74" s="22"/>
      <c r="WER74" s="22"/>
      <c r="WES74" s="22"/>
      <c r="WET74" s="22"/>
      <c r="WEU74" s="22"/>
      <c r="WEV74" s="22"/>
      <c r="WEW74" s="22"/>
      <c r="WEX74" s="22"/>
      <c r="WEY74" s="22"/>
      <c r="WEZ74" s="22"/>
      <c r="WFA74" s="22"/>
      <c r="WFB74" s="22"/>
      <c r="WFC74" s="22"/>
      <c r="WFD74" s="22"/>
      <c r="WFE74" s="22"/>
      <c r="WFF74" s="22"/>
      <c r="WFG74" s="22"/>
      <c r="WFH74" s="22"/>
      <c r="WFI74" s="22"/>
      <c r="WFJ74" s="22"/>
      <c r="WFK74" s="22"/>
      <c r="WFL74" s="22"/>
      <c r="WFM74" s="22"/>
      <c r="WFN74" s="22"/>
      <c r="WFO74" s="22"/>
      <c r="WFP74" s="22"/>
      <c r="WFQ74" s="22"/>
      <c r="WFR74" s="22"/>
      <c r="WFS74" s="22"/>
      <c r="WFT74" s="22"/>
      <c r="WFU74" s="22"/>
      <c r="WFV74" s="22"/>
      <c r="WFW74" s="22"/>
      <c r="WFX74" s="22"/>
      <c r="WFY74" s="22"/>
      <c r="WFZ74" s="22"/>
      <c r="WGA74" s="22"/>
      <c r="WGB74" s="22"/>
      <c r="WGC74" s="22"/>
      <c r="WGD74" s="22"/>
      <c r="WGE74" s="22"/>
      <c r="WGF74" s="22"/>
      <c r="WGG74" s="22"/>
      <c r="WGH74" s="22"/>
      <c r="WGI74" s="22"/>
      <c r="WGJ74" s="22"/>
      <c r="WGK74" s="22"/>
      <c r="WGL74" s="22"/>
      <c r="WGM74" s="22"/>
      <c r="WGN74" s="22"/>
      <c r="WGO74" s="22"/>
      <c r="WGP74" s="22"/>
      <c r="WGQ74" s="22"/>
      <c r="WGR74" s="22"/>
      <c r="WGS74" s="22"/>
      <c r="WGT74" s="22"/>
      <c r="WGU74" s="22"/>
      <c r="WGV74" s="22"/>
      <c r="WGW74" s="22"/>
      <c r="WGX74" s="22"/>
      <c r="WGY74" s="22"/>
      <c r="WGZ74" s="22"/>
      <c r="WHA74" s="22"/>
      <c r="WHB74" s="22"/>
      <c r="WHC74" s="22"/>
      <c r="WHD74" s="22"/>
      <c r="WHE74" s="22"/>
      <c r="WHF74" s="22"/>
      <c r="WHG74" s="22"/>
      <c r="WHH74" s="22"/>
      <c r="WHI74" s="22"/>
      <c r="WHJ74" s="22"/>
      <c r="WHK74" s="22"/>
      <c r="WHL74" s="22"/>
      <c r="WHM74" s="22"/>
      <c r="WHN74" s="22"/>
      <c r="WHO74" s="22"/>
      <c r="WHP74" s="22"/>
      <c r="WHQ74" s="22"/>
      <c r="WHR74" s="22"/>
      <c r="WHS74" s="22"/>
      <c r="WHT74" s="22"/>
      <c r="WHU74" s="22"/>
      <c r="WHV74" s="22"/>
      <c r="WHW74" s="22"/>
      <c r="WHX74" s="22"/>
      <c r="WHY74" s="22"/>
      <c r="WHZ74" s="22"/>
      <c r="WIA74" s="22"/>
      <c r="WIB74" s="22"/>
      <c r="WIC74" s="22"/>
      <c r="WID74" s="22"/>
      <c r="WIE74" s="22"/>
      <c r="WIF74" s="22"/>
      <c r="WIG74" s="22"/>
      <c r="WIH74" s="22"/>
      <c r="WII74" s="22"/>
      <c r="WIJ74" s="22"/>
      <c r="WIK74" s="22"/>
      <c r="WIL74" s="22"/>
      <c r="WIM74" s="22"/>
      <c r="WIN74" s="22"/>
      <c r="WIO74" s="22"/>
      <c r="WIP74" s="22"/>
      <c r="WIQ74" s="22"/>
      <c r="WIR74" s="22"/>
      <c r="WIS74" s="22"/>
      <c r="WIT74" s="22"/>
      <c r="WIU74" s="22"/>
      <c r="WIV74" s="22"/>
      <c r="WIW74" s="22"/>
      <c r="WIX74" s="22"/>
      <c r="WIY74" s="22"/>
      <c r="WIZ74" s="22"/>
      <c r="WJA74" s="22"/>
      <c r="WJB74" s="22"/>
      <c r="WJC74" s="22"/>
      <c r="WJD74" s="22"/>
      <c r="WJE74" s="22"/>
      <c r="WJF74" s="22"/>
      <c r="WJG74" s="22"/>
      <c r="WJH74" s="22"/>
      <c r="WJI74" s="22"/>
      <c r="WJJ74" s="22"/>
      <c r="WJK74" s="22"/>
      <c r="WJL74" s="22"/>
      <c r="WJM74" s="22"/>
      <c r="WJN74" s="22"/>
      <c r="WJO74" s="22"/>
      <c r="WJP74" s="22"/>
      <c r="WJQ74" s="22"/>
      <c r="WJR74" s="22"/>
      <c r="WJS74" s="22"/>
      <c r="WJT74" s="22"/>
      <c r="WJU74" s="22"/>
      <c r="WJV74" s="22"/>
      <c r="WJW74" s="22"/>
      <c r="WJX74" s="22"/>
      <c r="WJY74" s="22"/>
      <c r="WJZ74" s="22"/>
      <c r="WKA74" s="22"/>
      <c r="WKB74" s="22"/>
      <c r="WKC74" s="22"/>
      <c r="WKD74" s="22"/>
      <c r="WKE74" s="22"/>
      <c r="WKF74" s="22"/>
      <c r="WKG74" s="22"/>
      <c r="WKH74" s="22"/>
      <c r="WKI74" s="22"/>
      <c r="WKJ74" s="22"/>
      <c r="WKK74" s="22"/>
      <c r="WKL74" s="22"/>
      <c r="WKM74" s="22"/>
      <c r="WKN74" s="22"/>
      <c r="WKO74" s="22"/>
      <c r="WKP74" s="22"/>
      <c r="WKQ74" s="22"/>
      <c r="WKR74" s="22"/>
      <c r="WKS74" s="22"/>
      <c r="WKT74" s="22"/>
      <c r="WKU74" s="22"/>
      <c r="WKV74" s="22"/>
      <c r="WKW74" s="22"/>
      <c r="WKX74" s="22"/>
      <c r="WKY74" s="22"/>
      <c r="WKZ74" s="22"/>
      <c r="WLA74" s="22"/>
      <c r="WLB74" s="22"/>
      <c r="WLC74" s="22"/>
      <c r="WLD74" s="22"/>
      <c r="WLE74" s="22"/>
      <c r="WLF74" s="22"/>
      <c r="WLG74" s="22"/>
      <c r="WLH74" s="22"/>
      <c r="WLI74" s="22"/>
      <c r="WLJ74" s="22"/>
      <c r="WLK74" s="22"/>
      <c r="WLL74" s="22"/>
      <c r="WLM74" s="22"/>
      <c r="WLN74" s="22"/>
      <c r="WLO74" s="22"/>
      <c r="WLP74" s="22"/>
      <c r="WLQ74" s="22"/>
      <c r="WLR74" s="22"/>
      <c r="WLS74" s="22"/>
      <c r="WLT74" s="22"/>
      <c r="WLU74" s="22"/>
      <c r="WLV74" s="22"/>
      <c r="WLW74" s="22"/>
      <c r="WLX74" s="22"/>
      <c r="WLY74" s="22"/>
      <c r="WLZ74" s="22"/>
      <c r="WMA74" s="22"/>
      <c r="WMB74" s="22"/>
      <c r="WMC74" s="22"/>
      <c r="WMD74" s="22"/>
      <c r="WME74" s="22"/>
      <c r="WMF74" s="22"/>
      <c r="WMG74" s="22"/>
      <c r="WMH74" s="22"/>
      <c r="WMI74" s="22"/>
      <c r="WMJ74" s="22"/>
      <c r="WMK74" s="22"/>
      <c r="WML74" s="22"/>
      <c r="WMM74" s="22"/>
      <c r="WMN74" s="22"/>
      <c r="WMO74" s="22"/>
      <c r="WMP74" s="22"/>
      <c r="WMQ74" s="22"/>
      <c r="WMR74" s="22"/>
      <c r="WMS74" s="22"/>
      <c r="WMT74" s="22"/>
      <c r="WMU74" s="22"/>
      <c r="WMV74" s="22"/>
      <c r="WMW74" s="22"/>
      <c r="WMX74" s="22"/>
      <c r="WMY74" s="22"/>
      <c r="WMZ74" s="22"/>
      <c r="WNA74" s="22"/>
      <c r="WNB74" s="22"/>
      <c r="WNC74" s="22"/>
      <c r="WND74" s="22"/>
      <c r="WNE74" s="22"/>
      <c r="WNF74" s="22"/>
      <c r="WNG74" s="22"/>
      <c r="WNH74" s="22"/>
      <c r="WNI74" s="22"/>
      <c r="WNJ74" s="22"/>
      <c r="WNK74" s="22"/>
      <c r="WNL74" s="22"/>
      <c r="WNM74" s="22"/>
      <c r="WNN74" s="22"/>
      <c r="WNO74" s="22"/>
      <c r="WNP74" s="22"/>
      <c r="WNQ74" s="22"/>
      <c r="WNR74" s="22"/>
      <c r="WNS74" s="22"/>
      <c r="WNT74" s="22"/>
      <c r="WNU74" s="22"/>
      <c r="WNV74" s="22"/>
      <c r="WNW74" s="22"/>
      <c r="WNX74" s="22"/>
      <c r="WNY74" s="22"/>
      <c r="WNZ74" s="22"/>
      <c r="WOA74" s="22"/>
      <c r="WOB74" s="22"/>
      <c r="WOC74" s="22"/>
      <c r="WOD74" s="22"/>
      <c r="WOE74" s="22"/>
      <c r="WOF74" s="22"/>
      <c r="WOG74" s="22"/>
      <c r="WOH74" s="22"/>
      <c r="WOI74" s="22"/>
      <c r="WOJ74" s="22"/>
      <c r="WOK74" s="22"/>
      <c r="WOL74" s="22"/>
      <c r="WOM74" s="22"/>
      <c r="WON74" s="22"/>
      <c r="WOO74" s="22"/>
      <c r="WOP74" s="22"/>
      <c r="WOQ74" s="22"/>
      <c r="WOR74" s="22"/>
      <c r="WOS74" s="22"/>
      <c r="WOT74" s="22"/>
      <c r="WOU74" s="22"/>
      <c r="WOV74" s="22"/>
      <c r="WOW74" s="22"/>
      <c r="WOX74" s="22"/>
      <c r="WOY74" s="22"/>
      <c r="WOZ74" s="22"/>
      <c r="WPA74" s="22"/>
      <c r="WPB74" s="22"/>
      <c r="WPC74" s="22"/>
      <c r="WPD74" s="22"/>
      <c r="WPE74" s="22"/>
      <c r="WPF74" s="22"/>
      <c r="WPG74" s="22"/>
      <c r="WPH74" s="22"/>
      <c r="WPI74" s="22"/>
      <c r="WPJ74" s="22"/>
      <c r="WPK74" s="22"/>
      <c r="WPL74" s="22"/>
      <c r="WPM74" s="22"/>
      <c r="WPN74" s="22"/>
      <c r="WPO74" s="22"/>
      <c r="WPP74" s="22"/>
      <c r="WPQ74" s="22"/>
      <c r="WPR74" s="22"/>
      <c r="WPS74" s="22"/>
      <c r="WPT74" s="22"/>
      <c r="WPU74" s="22"/>
      <c r="WPV74" s="22"/>
      <c r="WPW74" s="22"/>
      <c r="WPX74" s="22"/>
      <c r="WPY74" s="22"/>
      <c r="WPZ74" s="22"/>
      <c r="WQA74" s="22"/>
      <c r="WQB74" s="22"/>
      <c r="WQC74" s="22"/>
      <c r="WQD74" s="22"/>
      <c r="WQE74" s="22"/>
      <c r="WQF74" s="22"/>
      <c r="WQG74" s="22"/>
      <c r="WQH74" s="22"/>
      <c r="WQI74" s="22"/>
      <c r="WQJ74" s="22"/>
      <c r="WQK74" s="22"/>
      <c r="WQL74" s="22"/>
      <c r="WQM74" s="22"/>
      <c r="WQN74" s="22"/>
      <c r="WQO74" s="22"/>
      <c r="WQP74" s="22"/>
      <c r="WQQ74" s="22"/>
      <c r="WQR74" s="22"/>
      <c r="WQS74" s="22"/>
      <c r="WQT74" s="22"/>
      <c r="WQU74" s="22"/>
      <c r="WQV74" s="22"/>
      <c r="WQW74" s="22"/>
      <c r="WQX74" s="22"/>
      <c r="WQY74" s="22"/>
      <c r="WQZ74" s="22"/>
      <c r="WRA74" s="22"/>
      <c r="WRB74" s="22"/>
      <c r="WRC74" s="22"/>
      <c r="WRD74" s="22"/>
      <c r="WRE74" s="22"/>
      <c r="WRF74" s="22"/>
      <c r="WRG74" s="22"/>
      <c r="WRH74" s="22"/>
      <c r="WRI74" s="22"/>
      <c r="WRJ74" s="22"/>
      <c r="WRK74" s="22"/>
      <c r="WRL74" s="22"/>
      <c r="WRM74" s="22"/>
      <c r="WRN74" s="22"/>
      <c r="WRO74" s="22"/>
      <c r="WRP74" s="22"/>
      <c r="WRQ74" s="22"/>
      <c r="WRR74" s="22"/>
      <c r="WRS74" s="22"/>
      <c r="WRT74" s="22"/>
      <c r="WRU74" s="22"/>
      <c r="WRV74" s="22"/>
      <c r="WRW74" s="22"/>
      <c r="WRX74" s="22"/>
      <c r="WRY74" s="22"/>
      <c r="WRZ74" s="22"/>
      <c r="WSA74" s="22"/>
      <c r="WSB74" s="22"/>
      <c r="WSC74" s="22"/>
      <c r="WSD74" s="22"/>
      <c r="WSE74" s="22"/>
      <c r="WSF74" s="22"/>
      <c r="WSG74" s="22"/>
      <c r="WSH74" s="22"/>
      <c r="WSI74" s="22"/>
      <c r="WSJ74" s="22"/>
      <c r="WSK74" s="22"/>
      <c r="WSL74" s="22"/>
      <c r="WSM74" s="22"/>
      <c r="WSN74" s="22"/>
      <c r="WSO74" s="22"/>
      <c r="WSP74" s="22"/>
      <c r="WSQ74" s="22"/>
      <c r="WSR74" s="22"/>
      <c r="WSS74" s="22"/>
      <c r="WST74" s="22"/>
      <c r="WSU74" s="22"/>
      <c r="WSV74" s="22"/>
      <c r="WSW74" s="22"/>
      <c r="WSX74" s="22"/>
      <c r="WSY74" s="22"/>
      <c r="WSZ74" s="22"/>
      <c r="WTA74" s="22"/>
      <c r="WTB74" s="22"/>
      <c r="WTC74" s="22"/>
      <c r="WTD74" s="22"/>
      <c r="WTE74" s="22"/>
      <c r="WTF74" s="22"/>
      <c r="WTG74" s="22"/>
      <c r="WTH74" s="22"/>
      <c r="WTI74" s="22"/>
      <c r="WTJ74" s="22"/>
      <c r="WTK74" s="22"/>
      <c r="WTL74" s="22"/>
      <c r="WTM74" s="22"/>
      <c r="WTN74" s="22"/>
      <c r="WTO74" s="22"/>
      <c r="WTP74" s="22"/>
      <c r="WTQ74" s="22"/>
      <c r="WTR74" s="22"/>
      <c r="WTS74" s="22"/>
      <c r="WTT74" s="22"/>
      <c r="WTU74" s="22"/>
      <c r="WTV74" s="22"/>
      <c r="WTW74" s="22"/>
      <c r="WTX74" s="22"/>
      <c r="WTY74" s="22"/>
      <c r="WTZ74" s="22"/>
      <c r="WUA74" s="22"/>
      <c r="WUB74" s="22"/>
      <c r="WUC74" s="22"/>
      <c r="WUD74" s="22"/>
      <c r="WUE74" s="22"/>
      <c r="WUF74" s="22"/>
      <c r="WUG74" s="22"/>
      <c r="WUH74" s="22"/>
      <c r="WUI74" s="22"/>
      <c r="WUJ74" s="22"/>
      <c r="WUK74" s="22"/>
      <c r="WUL74" s="22"/>
      <c r="WUM74" s="22"/>
      <c r="WUN74" s="22"/>
      <c r="WUO74" s="22"/>
      <c r="WUP74" s="22"/>
      <c r="WUQ74" s="22"/>
      <c r="WUR74" s="22"/>
      <c r="WUS74" s="22"/>
      <c r="WUT74" s="22"/>
      <c r="WUU74" s="22"/>
      <c r="WUV74" s="22"/>
      <c r="WUW74" s="22"/>
      <c r="WUX74" s="22"/>
      <c r="WUY74" s="22"/>
      <c r="WUZ74" s="22"/>
      <c r="WVA74" s="22"/>
      <c r="WVB74" s="22"/>
      <c r="WVC74" s="22"/>
      <c r="WVD74" s="22"/>
      <c r="WVE74" s="22"/>
      <c r="WVF74" s="22"/>
      <c r="WVG74" s="22"/>
      <c r="WVH74" s="22"/>
      <c r="WVI74" s="22"/>
      <c r="WVJ74" s="22"/>
      <c r="WVK74" s="22"/>
      <c r="WVL74" s="22"/>
      <c r="WVM74" s="22"/>
      <c r="WVN74" s="22"/>
      <c r="WVO74" s="22"/>
      <c r="WVP74" s="22"/>
      <c r="WVQ74" s="22"/>
      <c r="WVR74" s="22"/>
      <c r="WVS74" s="22"/>
      <c r="WVT74" s="22"/>
      <c r="WVU74" s="22"/>
      <c r="WVV74" s="22"/>
      <c r="WVW74" s="22"/>
      <c r="WVX74" s="22"/>
      <c r="WVY74" s="22"/>
      <c r="WVZ74" s="22"/>
      <c r="WWA74" s="22"/>
      <c r="WWB74" s="22"/>
      <c r="WWC74" s="22"/>
      <c r="WWD74" s="22"/>
      <c r="WWE74" s="22"/>
      <c r="WWF74" s="22"/>
      <c r="WWG74" s="22"/>
      <c r="WWH74" s="22"/>
      <c r="WWI74" s="22"/>
      <c r="WWJ74" s="22"/>
      <c r="WWK74" s="22"/>
      <c r="WWL74" s="22"/>
      <c r="WWM74" s="22"/>
      <c r="WWN74" s="22"/>
      <c r="WWO74" s="22"/>
      <c r="WWP74" s="22"/>
      <c r="WWQ74" s="22"/>
      <c r="WWR74" s="22"/>
      <c r="WWS74" s="22"/>
      <c r="WWT74" s="22"/>
      <c r="WWU74" s="22"/>
      <c r="WWV74" s="22"/>
      <c r="WWW74" s="22"/>
      <c r="WWX74" s="22"/>
      <c r="WWY74" s="22"/>
      <c r="WWZ74" s="22"/>
      <c r="WXA74" s="22"/>
      <c r="WXB74" s="22"/>
      <c r="WXC74" s="22"/>
      <c r="WXD74" s="22"/>
      <c r="WXE74" s="22"/>
      <c r="WXF74" s="22"/>
      <c r="WXG74" s="22"/>
      <c r="WXH74" s="22"/>
      <c r="WXI74" s="22"/>
      <c r="WXJ74" s="22"/>
      <c r="WXK74" s="22"/>
      <c r="WXL74" s="22"/>
      <c r="WXM74" s="22"/>
      <c r="WXN74" s="22"/>
      <c r="WXO74" s="22"/>
      <c r="WXP74" s="22"/>
      <c r="WXQ74" s="22"/>
      <c r="WXR74" s="22"/>
      <c r="WXS74" s="22"/>
      <c r="WXT74" s="22"/>
      <c r="WXU74" s="22"/>
      <c r="WXV74" s="22"/>
      <c r="WXW74" s="22"/>
      <c r="WXX74" s="22"/>
      <c r="WXY74" s="22"/>
      <c r="WXZ74" s="22"/>
      <c r="WYA74" s="22"/>
      <c r="WYB74" s="22"/>
      <c r="WYC74" s="22"/>
      <c r="WYD74" s="22"/>
      <c r="WYE74" s="22"/>
      <c r="WYF74" s="22"/>
      <c r="WYG74" s="22"/>
      <c r="WYH74" s="22"/>
      <c r="WYI74" s="22"/>
      <c r="WYJ74" s="22"/>
      <c r="WYK74" s="22"/>
      <c r="WYL74" s="22"/>
      <c r="WYM74" s="22"/>
      <c r="WYN74" s="22"/>
      <c r="WYO74" s="22"/>
      <c r="WYP74" s="22"/>
      <c r="WYQ74" s="22"/>
      <c r="WYR74" s="22"/>
      <c r="WYS74" s="22"/>
      <c r="WYT74" s="22"/>
      <c r="WYU74" s="22"/>
      <c r="WYV74" s="22"/>
      <c r="WYW74" s="22"/>
      <c r="WYX74" s="22"/>
      <c r="WYY74" s="22"/>
      <c r="WYZ74" s="22"/>
      <c r="WZA74" s="22"/>
      <c r="WZB74" s="22"/>
      <c r="WZC74" s="22"/>
      <c r="WZD74" s="22"/>
      <c r="WZE74" s="22"/>
      <c r="WZF74" s="22"/>
      <c r="WZG74" s="22"/>
      <c r="WZH74" s="22"/>
      <c r="WZI74" s="22"/>
      <c r="WZJ74" s="22"/>
      <c r="WZK74" s="22"/>
      <c r="WZL74" s="22"/>
      <c r="WZM74" s="22"/>
      <c r="WZN74" s="22"/>
      <c r="WZO74" s="22"/>
      <c r="WZP74" s="22"/>
      <c r="WZQ74" s="22"/>
      <c r="WZR74" s="22"/>
      <c r="WZS74" s="22"/>
      <c r="WZT74" s="22"/>
      <c r="WZU74" s="22"/>
      <c r="WZV74" s="22"/>
      <c r="WZW74" s="22"/>
      <c r="WZX74" s="22"/>
      <c r="WZY74" s="22"/>
      <c r="WZZ74" s="22"/>
      <c r="XAA74" s="22"/>
      <c r="XAB74" s="22"/>
      <c r="XAC74" s="22"/>
      <c r="XAD74" s="22"/>
      <c r="XAE74" s="22"/>
      <c r="XAF74" s="22"/>
      <c r="XAG74" s="22"/>
      <c r="XAH74" s="22"/>
      <c r="XAI74" s="22"/>
      <c r="XAJ74" s="22"/>
      <c r="XAK74" s="22"/>
      <c r="XAL74" s="22"/>
      <c r="XAM74" s="22"/>
      <c r="XAN74" s="22"/>
      <c r="XAO74" s="22"/>
      <c r="XAP74" s="22"/>
      <c r="XAQ74" s="22"/>
      <c r="XAR74" s="22"/>
      <c r="XAS74" s="22"/>
      <c r="XAT74" s="22"/>
      <c r="XAU74" s="22"/>
      <c r="XAV74" s="22"/>
      <c r="XAW74" s="22"/>
      <c r="XAX74" s="22"/>
      <c r="XAY74" s="22"/>
      <c r="XAZ74" s="22"/>
      <c r="XBA74" s="22"/>
      <c r="XBB74" s="22"/>
      <c r="XBC74" s="22"/>
      <c r="XBD74" s="22"/>
      <c r="XBE74" s="22"/>
      <c r="XBF74" s="22"/>
      <c r="XBG74" s="22"/>
      <c r="XBH74" s="22"/>
      <c r="XBI74" s="22"/>
      <c r="XBJ74" s="22"/>
      <c r="XBK74" s="22"/>
      <c r="XBL74" s="22"/>
      <c r="XBM74" s="22"/>
      <c r="XBN74" s="22"/>
      <c r="XBO74" s="22"/>
      <c r="XBP74" s="22"/>
      <c r="XBQ74" s="22"/>
      <c r="XBR74" s="22"/>
      <c r="XBS74" s="22"/>
      <c r="XBT74" s="22"/>
      <c r="XBU74" s="22"/>
      <c r="XBV74" s="22"/>
      <c r="XBW74" s="22"/>
      <c r="XBX74" s="22"/>
      <c r="XBY74" s="22"/>
      <c r="XBZ74" s="22"/>
      <c r="XCA74" s="22"/>
      <c r="XCB74" s="22"/>
      <c r="XCC74" s="22"/>
      <c r="XCD74" s="22"/>
      <c r="XCE74" s="22"/>
      <c r="XCF74" s="22"/>
      <c r="XCG74" s="22"/>
      <c r="XCH74" s="22"/>
      <c r="XCI74" s="22"/>
      <c r="XCJ74" s="22"/>
      <c r="XCK74" s="22"/>
      <c r="XCL74" s="22"/>
      <c r="XCM74" s="22"/>
      <c r="XCN74" s="22"/>
      <c r="XCO74" s="22"/>
      <c r="XCP74" s="22"/>
      <c r="XCQ74" s="22"/>
      <c r="XCR74" s="22"/>
      <c r="XCS74" s="22"/>
      <c r="XCT74" s="22"/>
      <c r="XCU74" s="22"/>
      <c r="XCV74" s="22"/>
      <c r="XCW74" s="22"/>
      <c r="XCX74" s="22"/>
      <c r="XCY74" s="22"/>
      <c r="XCZ74" s="22"/>
      <c r="XDA74" s="22"/>
      <c r="XDB74" s="22"/>
      <c r="XDC74" s="22"/>
      <c r="XDD74" s="22"/>
      <c r="XDE74" s="22"/>
      <c r="XDF74" s="22"/>
      <c r="XDG74" s="22"/>
      <c r="XDH74" s="22"/>
      <c r="XDI74" s="22"/>
      <c r="XDJ74" s="22"/>
      <c r="XDK74" s="22"/>
      <c r="XDL74" s="22"/>
      <c r="XDM74" s="22"/>
      <c r="XDN74" s="22"/>
      <c r="XDO74" s="22"/>
      <c r="XDP74" s="22"/>
      <c r="XDQ74" s="22"/>
      <c r="XDR74" s="22"/>
      <c r="XDS74" s="22"/>
      <c r="XDT74" s="22"/>
      <c r="XDU74" s="22"/>
      <c r="XDV74" s="22"/>
      <c r="XDW74" s="22"/>
      <c r="XDX74" s="22"/>
      <c r="XDY74" s="22"/>
      <c r="XDZ74" s="22"/>
      <c r="XEA74" s="22"/>
      <c r="XEB74" s="22"/>
      <c r="XEC74" s="22"/>
      <c r="XED74" s="22"/>
      <c r="XEE74" s="22"/>
      <c r="XEF74" s="22"/>
      <c r="XEG74" s="22"/>
      <c r="XEH74" s="22"/>
      <c r="XEI74" s="22"/>
      <c r="XEJ74" s="22"/>
      <c r="XEK74" s="22"/>
      <c r="XEL74" s="22"/>
      <c r="XEM74" s="22"/>
      <c r="XEN74" s="35"/>
      <c r="XEO74" s="35"/>
      <c r="XEP74" s="35"/>
      <c r="XEQ74" s="35"/>
      <c r="XER74" s="35"/>
      <c r="XES74" s="35"/>
      <c r="XET74" s="35"/>
      <c r="XEU74" s="35"/>
      <c r="XEV74" s="35"/>
      <c r="XEW74" s="35"/>
      <c r="XEX74" s="35"/>
      <c r="XEY74" s="35"/>
    </row>
    <row r="75" spans="1:16371">
      <c r="A75" s="32" t="s">
        <v>264</v>
      </c>
      <c r="B75" s="27">
        <v>539</v>
      </c>
      <c r="C75" s="33">
        <v>118</v>
      </c>
      <c r="D75" s="33">
        <v>421</v>
      </c>
      <c r="E75" s="27">
        <v>530</v>
      </c>
      <c r="F75" s="34">
        <f t="shared" si="2"/>
        <v>9</v>
      </c>
      <c r="XEN75" s="23"/>
      <c r="XEO75" s="23"/>
      <c r="XEP75" s="23"/>
      <c r="XEQ75" s="23"/>
    </row>
    <row r="76" spans="1:16371">
      <c r="A76" s="32" t="s">
        <v>268</v>
      </c>
      <c r="B76" s="27">
        <v>571</v>
      </c>
      <c r="C76" s="33">
        <v>196</v>
      </c>
      <c r="D76" s="33">
        <v>375</v>
      </c>
      <c r="E76" s="27">
        <v>460</v>
      </c>
      <c r="F76" s="34">
        <f t="shared" si="2"/>
        <v>111</v>
      </c>
      <c r="XEN76" s="23"/>
      <c r="XEO76" s="23"/>
      <c r="XEP76" s="23"/>
      <c r="XEQ76" s="23"/>
    </row>
    <row r="77" spans="1:16371">
      <c r="A77" s="32" t="s">
        <v>290</v>
      </c>
      <c r="B77" s="27">
        <v>547</v>
      </c>
      <c r="C77" s="33">
        <v>130</v>
      </c>
      <c r="D77" s="33">
        <v>417</v>
      </c>
      <c r="E77" s="27">
        <v>679</v>
      </c>
      <c r="F77" s="34">
        <f t="shared" si="2"/>
        <v>-132</v>
      </c>
      <c r="XEN77" s="23"/>
      <c r="XEO77" s="23"/>
      <c r="XEP77" s="23"/>
      <c r="XEQ77" s="23"/>
    </row>
    <row r="78" spans="1:16371">
      <c r="A78" s="32" t="s">
        <v>294</v>
      </c>
      <c r="B78" s="27">
        <v>518</v>
      </c>
      <c r="C78" s="33">
        <v>154</v>
      </c>
      <c r="D78" s="33">
        <v>364</v>
      </c>
      <c r="E78" s="27">
        <v>330</v>
      </c>
      <c r="F78" s="34">
        <f t="shared" si="2"/>
        <v>188</v>
      </c>
      <c r="XEN78" s="23"/>
      <c r="XEO78" s="23"/>
      <c r="XEP78" s="23"/>
      <c r="XEQ78" s="23"/>
    </row>
    <row r="79" spans="1:16371">
      <c r="A79" s="32" t="s">
        <v>298</v>
      </c>
      <c r="B79" s="27">
        <v>591</v>
      </c>
      <c r="C79" s="33">
        <v>237</v>
      </c>
      <c r="D79" s="33">
        <v>354</v>
      </c>
      <c r="E79" s="27">
        <v>402</v>
      </c>
      <c r="F79" s="34">
        <f t="shared" si="2"/>
        <v>189</v>
      </c>
      <c r="XEN79" s="23"/>
      <c r="XEO79" s="23"/>
      <c r="XEP79" s="23"/>
      <c r="XEQ79" s="23"/>
    </row>
    <row r="80" spans="1:16371">
      <c r="A80" s="32" t="s">
        <v>303</v>
      </c>
      <c r="B80" s="27">
        <v>472</v>
      </c>
      <c r="C80" s="33">
        <v>103</v>
      </c>
      <c r="D80" s="33">
        <v>369</v>
      </c>
      <c r="E80" s="27">
        <v>498</v>
      </c>
      <c r="F80" s="34">
        <f t="shared" si="2"/>
        <v>-26</v>
      </c>
      <c r="XEN80" s="23"/>
      <c r="XEO80" s="23"/>
      <c r="XEP80" s="23"/>
      <c r="XEQ80" s="23"/>
    </row>
    <row r="81" spans="1:16371">
      <c r="A81" s="32" t="s">
        <v>307</v>
      </c>
      <c r="B81" s="27">
        <v>361</v>
      </c>
      <c r="C81" s="33">
        <v>70</v>
      </c>
      <c r="D81" s="33">
        <v>291</v>
      </c>
      <c r="E81" s="27">
        <v>399</v>
      </c>
      <c r="F81" s="34">
        <f t="shared" si="2"/>
        <v>-38</v>
      </c>
      <c r="XEN81" s="23"/>
      <c r="XEO81" s="23"/>
      <c r="XEP81" s="23"/>
      <c r="XEQ81" s="23"/>
    </row>
    <row r="82" spans="1:16371">
      <c r="A82" s="32" t="s">
        <v>277</v>
      </c>
      <c r="B82" s="27">
        <v>500</v>
      </c>
      <c r="C82" s="33">
        <v>42</v>
      </c>
      <c r="D82" s="33">
        <v>458</v>
      </c>
      <c r="E82" s="27">
        <v>413</v>
      </c>
      <c r="F82" s="34">
        <f t="shared" si="2"/>
        <v>87</v>
      </c>
      <c r="XEN82" s="23"/>
      <c r="XEO82" s="23"/>
      <c r="XEP82" s="23"/>
      <c r="XEQ82" s="23"/>
    </row>
    <row r="83" spans="1:16371">
      <c r="A83" s="32" t="s">
        <v>281</v>
      </c>
      <c r="B83" s="27">
        <v>457</v>
      </c>
      <c r="C83" s="33">
        <v>184</v>
      </c>
      <c r="D83" s="33">
        <v>273</v>
      </c>
      <c r="E83" s="27">
        <v>690</v>
      </c>
      <c r="F83" s="34">
        <f t="shared" si="2"/>
        <v>-233</v>
      </c>
      <c r="XEN83" s="23"/>
      <c r="XEO83" s="23"/>
      <c r="XEP83" s="23"/>
      <c r="XEQ83" s="23"/>
    </row>
    <row r="84" spans="1:16371">
      <c r="A84" s="32" t="s">
        <v>286</v>
      </c>
      <c r="B84" s="27">
        <v>363</v>
      </c>
      <c r="C84" s="33">
        <v>64</v>
      </c>
      <c r="D84" s="33">
        <v>299</v>
      </c>
      <c r="E84" s="27">
        <v>402</v>
      </c>
      <c r="F84" s="34">
        <f t="shared" si="2"/>
        <v>-39</v>
      </c>
      <c r="XEN84" s="23"/>
      <c r="XEO84" s="23"/>
      <c r="XEP84" s="23"/>
      <c r="XEQ84" s="23"/>
    </row>
    <row r="85" spans="1:6">
      <c r="A85" s="32" t="s">
        <v>273</v>
      </c>
      <c r="B85" s="27">
        <v>718</v>
      </c>
      <c r="C85" s="33">
        <v>216</v>
      </c>
      <c r="D85" s="33">
        <v>502</v>
      </c>
      <c r="E85" s="27">
        <v>594</v>
      </c>
      <c r="F85" s="34">
        <f t="shared" si="2"/>
        <v>124</v>
      </c>
    </row>
    <row r="86" s="21" customFormat="true" spans="1:16379">
      <c r="A86" s="30" t="s">
        <v>400</v>
      </c>
      <c r="B86" s="31">
        <f>SUM(B87:B94)</f>
        <v>3057</v>
      </c>
      <c r="C86" s="31">
        <f>SUM(C87:C94)</f>
        <v>677</v>
      </c>
      <c r="D86" s="31">
        <f>SUM(D87:D94)</f>
        <v>2380</v>
      </c>
      <c r="E86" s="31">
        <f>SUM(E87:E94)</f>
        <v>3145</v>
      </c>
      <c r="F86" s="31">
        <f>SUM(F87:F94)</f>
        <v>-88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/>
      <c r="JN86" s="22"/>
      <c r="JO86" s="22"/>
      <c r="JP86" s="22"/>
      <c r="JQ86" s="22"/>
      <c r="JR86" s="22"/>
      <c r="JS86" s="22"/>
      <c r="JT86" s="22"/>
      <c r="JU86" s="22"/>
      <c r="JV86" s="22"/>
      <c r="JW86" s="22"/>
      <c r="JX86" s="22"/>
      <c r="JY86" s="22"/>
      <c r="JZ86" s="22"/>
      <c r="KA86" s="22"/>
      <c r="KB86" s="22"/>
      <c r="KC86" s="22"/>
      <c r="KD86" s="22"/>
      <c r="KE86" s="22"/>
      <c r="KF86" s="22"/>
      <c r="KG86" s="22"/>
      <c r="KH86" s="22"/>
      <c r="KI86" s="22"/>
      <c r="KJ86" s="22"/>
      <c r="KK86" s="22"/>
      <c r="KL86" s="22"/>
      <c r="KM86" s="22"/>
      <c r="KN86" s="22"/>
      <c r="KO86" s="22"/>
      <c r="KP86" s="22"/>
      <c r="KQ86" s="22"/>
      <c r="KR86" s="22"/>
      <c r="KS86" s="22"/>
      <c r="KT86" s="22"/>
      <c r="KU86" s="22"/>
      <c r="KV86" s="22"/>
      <c r="KW86" s="22"/>
      <c r="KX86" s="22"/>
      <c r="KY86" s="22"/>
      <c r="KZ86" s="22"/>
      <c r="LA86" s="22"/>
      <c r="LB86" s="22"/>
      <c r="LC86" s="22"/>
      <c r="LD86" s="22"/>
      <c r="LE86" s="22"/>
      <c r="LF86" s="22"/>
      <c r="LG86" s="22"/>
      <c r="LH86" s="22"/>
      <c r="LI86" s="22"/>
      <c r="LJ86" s="22"/>
      <c r="LK86" s="22"/>
      <c r="LL86" s="22"/>
      <c r="LM86" s="22"/>
      <c r="LN86" s="22"/>
      <c r="LO86" s="22"/>
      <c r="LP86" s="22"/>
      <c r="LQ86" s="22"/>
      <c r="LR86" s="22"/>
      <c r="LS86" s="22"/>
      <c r="LT86" s="22"/>
      <c r="LU86" s="22"/>
      <c r="LV86" s="22"/>
      <c r="LW86" s="22"/>
      <c r="LX86" s="22"/>
      <c r="LY86" s="22"/>
      <c r="LZ86" s="22"/>
      <c r="MA86" s="22"/>
      <c r="MB86" s="22"/>
      <c r="MC86" s="22"/>
      <c r="MD86" s="22"/>
      <c r="ME86" s="22"/>
      <c r="MF86" s="22"/>
      <c r="MG86" s="22"/>
      <c r="MH86" s="22"/>
      <c r="MI86" s="22"/>
      <c r="MJ86" s="22"/>
      <c r="MK86" s="22"/>
      <c r="ML86" s="22"/>
      <c r="MM86" s="22"/>
      <c r="MN86" s="22"/>
      <c r="MO86" s="22"/>
      <c r="MP86" s="22"/>
      <c r="MQ86" s="22"/>
      <c r="MR86" s="22"/>
      <c r="MS86" s="22"/>
      <c r="MT86" s="22"/>
      <c r="MU86" s="22"/>
      <c r="MV86" s="22"/>
      <c r="MW86" s="22"/>
      <c r="MX86" s="22"/>
      <c r="MY86" s="22"/>
      <c r="MZ86" s="22"/>
      <c r="NA86" s="22"/>
      <c r="NB86" s="22"/>
      <c r="NC86" s="22"/>
      <c r="ND86" s="22"/>
      <c r="NE86" s="22"/>
      <c r="NF86" s="22"/>
      <c r="NG86" s="22"/>
      <c r="NH86" s="22"/>
      <c r="NI86" s="22"/>
      <c r="NJ86" s="22"/>
      <c r="NK86" s="22"/>
      <c r="NL86" s="22"/>
      <c r="NM86" s="22"/>
      <c r="NN86" s="22"/>
      <c r="NO86" s="22"/>
      <c r="NP86" s="22"/>
      <c r="NQ86" s="22"/>
      <c r="NR86" s="22"/>
      <c r="NS86" s="22"/>
      <c r="NT86" s="22"/>
      <c r="NU86" s="22"/>
      <c r="NV86" s="22"/>
      <c r="NW86" s="22"/>
      <c r="NX86" s="22"/>
      <c r="NY86" s="22"/>
      <c r="NZ86" s="22"/>
      <c r="OA86" s="22"/>
      <c r="OB86" s="22"/>
      <c r="OC86" s="22"/>
      <c r="OD86" s="22"/>
      <c r="OE86" s="22"/>
      <c r="OF86" s="22"/>
      <c r="OG86" s="22"/>
      <c r="OH86" s="22"/>
      <c r="OI86" s="22"/>
      <c r="OJ86" s="22"/>
      <c r="OK86" s="22"/>
      <c r="OL86" s="22"/>
      <c r="OM86" s="22"/>
      <c r="ON86" s="22"/>
      <c r="OO86" s="22"/>
      <c r="OP86" s="22"/>
      <c r="OQ86" s="22"/>
      <c r="OR86" s="22"/>
      <c r="OS86" s="22"/>
      <c r="OT86" s="22"/>
      <c r="OU86" s="22"/>
      <c r="OV86" s="22"/>
      <c r="OW86" s="22"/>
      <c r="OX86" s="22"/>
      <c r="OY86" s="22"/>
      <c r="OZ86" s="22"/>
      <c r="PA86" s="22"/>
      <c r="PB86" s="22"/>
      <c r="PC86" s="22"/>
      <c r="PD86" s="22"/>
      <c r="PE86" s="22"/>
      <c r="PF86" s="22"/>
      <c r="PG86" s="22"/>
      <c r="PH86" s="22"/>
      <c r="PI86" s="22"/>
      <c r="PJ86" s="22"/>
      <c r="PK86" s="22"/>
      <c r="PL86" s="22"/>
      <c r="PM86" s="22"/>
      <c r="PN86" s="22"/>
      <c r="PO86" s="22"/>
      <c r="PP86" s="22"/>
      <c r="PQ86" s="22"/>
      <c r="PR86" s="22"/>
      <c r="PS86" s="22"/>
      <c r="PT86" s="22"/>
      <c r="PU86" s="22"/>
      <c r="PV86" s="22"/>
      <c r="PW86" s="22"/>
      <c r="PX86" s="22"/>
      <c r="PY86" s="22"/>
      <c r="PZ86" s="22"/>
      <c r="QA86" s="22"/>
      <c r="QB86" s="22"/>
      <c r="QC86" s="22"/>
      <c r="QD86" s="22"/>
      <c r="QE86" s="22"/>
      <c r="QF86" s="22"/>
      <c r="QG86" s="22"/>
      <c r="QH86" s="22"/>
      <c r="QI86" s="22"/>
      <c r="QJ86" s="22"/>
      <c r="QK86" s="22"/>
      <c r="QL86" s="22"/>
      <c r="QM86" s="22"/>
      <c r="QN86" s="22"/>
      <c r="QO86" s="22"/>
      <c r="QP86" s="22"/>
      <c r="QQ86" s="22"/>
      <c r="QR86" s="22"/>
      <c r="QS86" s="22"/>
      <c r="QT86" s="22"/>
      <c r="QU86" s="22"/>
      <c r="QV86" s="22"/>
      <c r="QW86" s="22"/>
      <c r="QX86" s="22"/>
      <c r="QY86" s="22"/>
      <c r="QZ86" s="22"/>
      <c r="RA86" s="22"/>
      <c r="RB86" s="22"/>
      <c r="RC86" s="22"/>
      <c r="RD86" s="22"/>
      <c r="RE86" s="22"/>
      <c r="RF86" s="22"/>
      <c r="RG86" s="22"/>
      <c r="RH86" s="22"/>
      <c r="RI86" s="22"/>
      <c r="RJ86" s="22"/>
      <c r="RK86" s="22"/>
      <c r="RL86" s="22"/>
      <c r="RM86" s="22"/>
      <c r="RN86" s="22"/>
      <c r="RO86" s="22"/>
      <c r="RP86" s="22"/>
      <c r="RQ86" s="22"/>
      <c r="RR86" s="22"/>
      <c r="RS86" s="22"/>
      <c r="RT86" s="22"/>
      <c r="RU86" s="22"/>
      <c r="RV86" s="22"/>
      <c r="RW86" s="22"/>
      <c r="RX86" s="22"/>
      <c r="RY86" s="22"/>
      <c r="RZ86" s="22"/>
      <c r="SA86" s="22"/>
      <c r="SB86" s="22"/>
      <c r="SC86" s="22"/>
      <c r="SD86" s="22"/>
      <c r="SE86" s="22"/>
      <c r="SF86" s="22"/>
      <c r="SG86" s="22"/>
      <c r="SH86" s="22"/>
      <c r="SI86" s="22"/>
      <c r="SJ86" s="22"/>
      <c r="SK86" s="22"/>
      <c r="SL86" s="22"/>
      <c r="SM86" s="22"/>
      <c r="SN86" s="22"/>
      <c r="SO86" s="22"/>
      <c r="SP86" s="22"/>
      <c r="SQ86" s="22"/>
      <c r="SR86" s="22"/>
      <c r="SS86" s="22"/>
      <c r="ST86" s="22"/>
      <c r="SU86" s="22"/>
      <c r="SV86" s="22"/>
      <c r="SW86" s="22"/>
      <c r="SX86" s="22"/>
      <c r="SY86" s="22"/>
      <c r="SZ86" s="22"/>
      <c r="TA86" s="22"/>
      <c r="TB86" s="22"/>
      <c r="TC86" s="22"/>
      <c r="TD86" s="22"/>
      <c r="TE86" s="22"/>
      <c r="TF86" s="22"/>
      <c r="TG86" s="22"/>
      <c r="TH86" s="22"/>
      <c r="TI86" s="22"/>
      <c r="TJ86" s="22"/>
      <c r="TK86" s="22"/>
      <c r="TL86" s="22"/>
      <c r="TM86" s="22"/>
      <c r="TN86" s="22"/>
      <c r="TO86" s="22"/>
      <c r="TP86" s="22"/>
      <c r="TQ86" s="22"/>
      <c r="TR86" s="22"/>
      <c r="TS86" s="22"/>
      <c r="TT86" s="22"/>
      <c r="TU86" s="22"/>
      <c r="TV86" s="22"/>
      <c r="TW86" s="22"/>
      <c r="TX86" s="22"/>
      <c r="TY86" s="22"/>
      <c r="TZ86" s="22"/>
      <c r="UA86" s="22"/>
      <c r="UB86" s="22"/>
      <c r="UC86" s="22"/>
      <c r="UD86" s="22"/>
      <c r="UE86" s="22"/>
      <c r="UF86" s="22"/>
      <c r="UG86" s="22"/>
      <c r="UH86" s="22"/>
      <c r="UI86" s="22"/>
      <c r="UJ86" s="22"/>
      <c r="UK86" s="22"/>
      <c r="UL86" s="22"/>
      <c r="UM86" s="22"/>
      <c r="UN86" s="22"/>
      <c r="UO86" s="22"/>
      <c r="UP86" s="22"/>
      <c r="UQ86" s="22"/>
      <c r="UR86" s="22"/>
      <c r="US86" s="22"/>
      <c r="UT86" s="22"/>
      <c r="UU86" s="22"/>
      <c r="UV86" s="22"/>
      <c r="UW86" s="22"/>
      <c r="UX86" s="22"/>
      <c r="UY86" s="22"/>
      <c r="UZ86" s="22"/>
      <c r="VA86" s="22"/>
      <c r="VB86" s="22"/>
      <c r="VC86" s="22"/>
      <c r="VD86" s="22"/>
      <c r="VE86" s="22"/>
      <c r="VF86" s="22"/>
      <c r="VG86" s="22"/>
      <c r="VH86" s="22"/>
      <c r="VI86" s="22"/>
      <c r="VJ86" s="22"/>
      <c r="VK86" s="22"/>
      <c r="VL86" s="22"/>
      <c r="VM86" s="22"/>
      <c r="VN86" s="22"/>
      <c r="VO86" s="22"/>
      <c r="VP86" s="22"/>
      <c r="VQ86" s="22"/>
      <c r="VR86" s="22"/>
      <c r="VS86" s="22"/>
      <c r="VT86" s="22"/>
      <c r="VU86" s="22"/>
      <c r="VV86" s="22"/>
      <c r="VW86" s="22"/>
      <c r="VX86" s="22"/>
      <c r="VY86" s="22"/>
      <c r="VZ86" s="22"/>
      <c r="WA86" s="22"/>
      <c r="WB86" s="22"/>
      <c r="WC86" s="22"/>
      <c r="WD86" s="22"/>
      <c r="WE86" s="22"/>
      <c r="WF86" s="22"/>
      <c r="WG86" s="22"/>
      <c r="WH86" s="22"/>
      <c r="WI86" s="22"/>
      <c r="WJ86" s="22"/>
      <c r="WK86" s="22"/>
      <c r="WL86" s="22"/>
      <c r="WM86" s="22"/>
      <c r="WN86" s="22"/>
      <c r="WO86" s="22"/>
      <c r="WP86" s="22"/>
      <c r="WQ86" s="22"/>
      <c r="WR86" s="22"/>
      <c r="WS86" s="22"/>
      <c r="WT86" s="22"/>
      <c r="WU86" s="22"/>
      <c r="WV86" s="22"/>
      <c r="WW86" s="22"/>
      <c r="WX86" s="22"/>
      <c r="WY86" s="22"/>
      <c r="WZ86" s="22"/>
      <c r="XA86" s="22"/>
      <c r="XB86" s="22"/>
      <c r="XC86" s="22"/>
      <c r="XD86" s="22"/>
      <c r="XE86" s="22"/>
      <c r="XF86" s="22"/>
      <c r="XG86" s="22"/>
      <c r="XH86" s="22"/>
      <c r="XI86" s="22"/>
      <c r="XJ86" s="22"/>
      <c r="XK86" s="22"/>
      <c r="XL86" s="22"/>
      <c r="XM86" s="22"/>
      <c r="XN86" s="22"/>
      <c r="XO86" s="22"/>
      <c r="XP86" s="22"/>
      <c r="XQ86" s="22"/>
      <c r="XR86" s="22"/>
      <c r="XS86" s="22"/>
      <c r="XT86" s="22"/>
      <c r="XU86" s="22"/>
      <c r="XV86" s="22"/>
      <c r="XW86" s="22"/>
      <c r="XX86" s="22"/>
      <c r="XY86" s="22"/>
      <c r="XZ86" s="22"/>
      <c r="YA86" s="22"/>
      <c r="YB86" s="22"/>
      <c r="YC86" s="22"/>
      <c r="YD86" s="22"/>
      <c r="YE86" s="22"/>
      <c r="YF86" s="22"/>
      <c r="YG86" s="22"/>
      <c r="YH86" s="22"/>
      <c r="YI86" s="22"/>
      <c r="YJ86" s="22"/>
      <c r="YK86" s="22"/>
      <c r="YL86" s="22"/>
      <c r="YM86" s="22"/>
      <c r="YN86" s="22"/>
      <c r="YO86" s="22"/>
      <c r="YP86" s="22"/>
      <c r="YQ86" s="22"/>
      <c r="YR86" s="22"/>
      <c r="YS86" s="22"/>
      <c r="YT86" s="22"/>
      <c r="YU86" s="22"/>
      <c r="YV86" s="22"/>
      <c r="YW86" s="22"/>
      <c r="YX86" s="22"/>
      <c r="YY86" s="22"/>
      <c r="YZ86" s="22"/>
      <c r="ZA86" s="22"/>
      <c r="ZB86" s="22"/>
      <c r="ZC86" s="22"/>
      <c r="ZD86" s="22"/>
      <c r="ZE86" s="22"/>
      <c r="ZF86" s="22"/>
      <c r="ZG86" s="22"/>
      <c r="ZH86" s="22"/>
      <c r="ZI86" s="22"/>
      <c r="ZJ86" s="22"/>
      <c r="ZK86" s="22"/>
      <c r="ZL86" s="22"/>
      <c r="ZM86" s="22"/>
      <c r="ZN86" s="22"/>
      <c r="ZO86" s="22"/>
      <c r="ZP86" s="22"/>
      <c r="ZQ86" s="22"/>
      <c r="ZR86" s="22"/>
      <c r="ZS86" s="22"/>
      <c r="ZT86" s="22"/>
      <c r="ZU86" s="22"/>
      <c r="ZV86" s="22"/>
      <c r="ZW86" s="22"/>
      <c r="ZX86" s="22"/>
      <c r="ZY86" s="22"/>
      <c r="ZZ86" s="22"/>
      <c r="AAA86" s="22"/>
      <c r="AAB86" s="22"/>
      <c r="AAC86" s="22"/>
      <c r="AAD86" s="22"/>
      <c r="AAE86" s="22"/>
      <c r="AAF86" s="22"/>
      <c r="AAG86" s="22"/>
      <c r="AAH86" s="22"/>
      <c r="AAI86" s="22"/>
      <c r="AAJ86" s="22"/>
      <c r="AAK86" s="22"/>
      <c r="AAL86" s="22"/>
      <c r="AAM86" s="22"/>
      <c r="AAN86" s="22"/>
      <c r="AAO86" s="22"/>
      <c r="AAP86" s="22"/>
      <c r="AAQ86" s="22"/>
      <c r="AAR86" s="22"/>
      <c r="AAS86" s="22"/>
      <c r="AAT86" s="22"/>
      <c r="AAU86" s="22"/>
      <c r="AAV86" s="22"/>
      <c r="AAW86" s="22"/>
      <c r="AAX86" s="22"/>
      <c r="AAY86" s="22"/>
      <c r="AAZ86" s="22"/>
      <c r="ABA86" s="22"/>
      <c r="ABB86" s="22"/>
      <c r="ABC86" s="22"/>
      <c r="ABD86" s="22"/>
      <c r="ABE86" s="22"/>
      <c r="ABF86" s="22"/>
      <c r="ABG86" s="22"/>
      <c r="ABH86" s="22"/>
      <c r="ABI86" s="22"/>
      <c r="ABJ86" s="22"/>
      <c r="ABK86" s="22"/>
      <c r="ABL86" s="22"/>
      <c r="ABM86" s="22"/>
      <c r="ABN86" s="22"/>
      <c r="ABO86" s="22"/>
      <c r="ABP86" s="22"/>
      <c r="ABQ86" s="22"/>
      <c r="ABR86" s="22"/>
      <c r="ABS86" s="22"/>
      <c r="ABT86" s="22"/>
      <c r="ABU86" s="22"/>
      <c r="ABV86" s="22"/>
      <c r="ABW86" s="22"/>
      <c r="ABX86" s="22"/>
      <c r="ABY86" s="22"/>
      <c r="ABZ86" s="22"/>
      <c r="ACA86" s="22"/>
      <c r="ACB86" s="22"/>
      <c r="ACC86" s="22"/>
      <c r="ACD86" s="22"/>
      <c r="ACE86" s="22"/>
      <c r="ACF86" s="22"/>
      <c r="ACG86" s="22"/>
      <c r="ACH86" s="22"/>
      <c r="ACI86" s="22"/>
      <c r="ACJ86" s="22"/>
      <c r="ACK86" s="22"/>
      <c r="ACL86" s="22"/>
      <c r="ACM86" s="22"/>
      <c r="ACN86" s="22"/>
      <c r="ACO86" s="22"/>
      <c r="ACP86" s="22"/>
      <c r="ACQ86" s="22"/>
      <c r="ACR86" s="22"/>
      <c r="ACS86" s="22"/>
      <c r="ACT86" s="22"/>
      <c r="ACU86" s="22"/>
      <c r="ACV86" s="22"/>
      <c r="ACW86" s="22"/>
      <c r="ACX86" s="22"/>
      <c r="ACY86" s="22"/>
      <c r="ACZ86" s="22"/>
      <c r="ADA86" s="22"/>
      <c r="ADB86" s="22"/>
      <c r="ADC86" s="22"/>
      <c r="ADD86" s="22"/>
      <c r="ADE86" s="22"/>
      <c r="ADF86" s="22"/>
      <c r="ADG86" s="22"/>
      <c r="ADH86" s="22"/>
      <c r="ADI86" s="22"/>
      <c r="ADJ86" s="22"/>
      <c r="ADK86" s="22"/>
      <c r="ADL86" s="22"/>
      <c r="ADM86" s="22"/>
      <c r="ADN86" s="22"/>
      <c r="ADO86" s="22"/>
      <c r="ADP86" s="22"/>
      <c r="ADQ86" s="22"/>
      <c r="ADR86" s="22"/>
      <c r="ADS86" s="22"/>
      <c r="ADT86" s="22"/>
      <c r="ADU86" s="22"/>
      <c r="ADV86" s="22"/>
      <c r="ADW86" s="22"/>
      <c r="ADX86" s="22"/>
      <c r="ADY86" s="22"/>
      <c r="ADZ86" s="22"/>
      <c r="AEA86" s="22"/>
      <c r="AEB86" s="22"/>
      <c r="AEC86" s="22"/>
      <c r="AED86" s="22"/>
      <c r="AEE86" s="22"/>
      <c r="AEF86" s="22"/>
      <c r="AEG86" s="22"/>
      <c r="AEH86" s="22"/>
      <c r="AEI86" s="22"/>
      <c r="AEJ86" s="22"/>
      <c r="AEK86" s="22"/>
      <c r="AEL86" s="22"/>
      <c r="AEM86" s="22"/>
      <c r="AEN86" s="22"/>
      <c r="AEO86" s="22"/>
      <c r="AEP86" s="22"/>
      <c r="AEQ86" s="22"/>
      <c r="AER86" s="22"/>
      <c r="AES86" s="22"/>
      <c r="AET86" s="22"/>
      <c r="AEU86" s="22"/>
      <c r="AEV86" s="22"/>
      <c r="AEW86" s="22"/>
      <c r="AEX86" s="22"/>
      <c r="AEY86" s="22"/>
      <c r="AEZ86" s="22"/>
      <c r="AFA86" s="22"/>
      <c r="AFB86" s="22"/>
      <c r="AFC86" s="22"/>
      <c r="AFD86" s="22"/>
      <c r="AFE86" s="22"/>
      <c r="AFF86" s="22"/>
      <c r="AFG86" s="22"/>
      <c r="AFH86" s="22"/>
      <c r="AFI86" s="22"/>
      <c r="AFJ86" s="22"/>
      <c r="AFK86" s="22"/>
      <c r="AFL86" s="22"/>
      <c r="AFM86" s="22"/>
      <c r="AFN86" s="22"/>
      <c r="AFO86" s="22"/>
      <c r="AFP86" s="22"/>
      <c r="AFQ86" s="22"/>
      <c r="AFR86" s="22"/>
      <c r="AFS86" s="22"/>
      <c r="AFT86" s="22"/>
      <c r="AFU86" s="22"/>
      <c r="AFV86" s="22"/>
      <c r="AFW86" s="22"/>
      <c r="AFX86" s="22"/>
      <c r="AFY86" s="22"/>
      <c r="AFZ86" s="22"/>
      <c r="AGA86" s="22"/>
      <c r="AGB86" s="22"/>
      <c r="AGC86" s="22"/>
      <c r="AGD86" s="22"/>
      <c r="AGE86" s="22"/>
      <c r="AGF86" s="22"/>
      <c r="AGG86" s="22"/>
      <c r="AGH86" s="22"/>
      <c r="AGI86" s="22"/>
      <c r="AGJ86" s="22"/>
      <c r="AGK86" s="22"/>
      <c r="AGL86" s="22"/>
      <c r="AGM86" s="22"/>
      <c r="AGN86" s="22"/>
      <c r="AGO86" s="22"/>
      <c r="AGP86" s="22"/>
      <c r="AGQ86" s="22"/>
      <c r="AGR86" s="22"/>
      <c r="AGS86" s="22"/>
      <c r="AGT86" s="22"/>
      <c r="AGU86" s="22"/>
      <c r="AGV86" s="22"/>
      <c r="AGW86" s="22"/>
      <c r="AGX86" s="22"/>
      <c r="AGY86" s="22"/>
      <c r="AGZ86" s="22"/>
      <c r="AHA86" s="22"/>
      <c r="AHB86" s="22"/>
      <c r="AHC86" s="22"/>
      <c r="AHD86" s="22"/>
      <c r="AHE86" s="22"/>
      <c r="AHF86" s="22"/>
      <c r="AHG86" s="22"/>
      <c r="AHH86" s="22"/>
      <c r="AHI86" s="22"/>
      <c r="AHJ86" s="22"/>
      <c r="AHK86" s="22"/>
      <c r="AHL86" s="22"/>
      <c r="AHM86" s="22"/>
      <c r="AHN86" s="22"/>
      <c r="AHO86" s="22"/>
      <c r="AHP86" s="22"/>
      <c r="AHQ86" s="22"/>
      <c r="AHR86" s="22"/>
      <c r="AHS86" s="22"/>
      <c r="AHT86" s="22"/>
      <c r="AHU86" s="22"/>
      <c r="AHV86" s="22"/>
      <c r="AHW86" s="22"/>
      <c r="AHX86" s="22"/>
      <c r="AHY86" s="22"/>
      <c r="AHZ86" s="22"/>
      <c r="AIA86" s="22"/>
      <c r="AIB86" s="22"/>
      <c r="AIC86" s="22"/>
      <c r="AID86" s="22"/>
      <c r="AIE86" s="22"/>
      <c r="AIF86" s="22"/>
      <c r="AIG86" s="22"/>
      <c r="AIH86" s="22"/>
      <c r="AII86" s="22"/>
      <c r="AIJ86" s="22"/>
      <c r="AIK86" s="22"/>
      <c r="AIL86" s="22"/>
      <c r="AIM86" s="22"/>
      <c r="AIN86" s="22"/>
      <c r="AIO86" s="22"/>
      <c r="AIP86" s="22"/>
      <c r="AIQ86" s="22"/>
      <c r="AIR86" s="22"/>
      <c r="AIS86" s="22"/>
      <c r="AIT86" s="22"/>
      <c r="AIU86" s="22"/>
      <c r="AIV86" s="22"/>
      <c r="AIW86" s="22"/>
      <c r="AIX86" s="22"/>
      <c r="AIY86" s="22"/>
      <c r="AIZ86" s="22"/>
      <c r="AJA86" s="22"/>
      <c r="AJB86" s="22"/>
      <c r="AJC86" s="22"/>
      <c r="AJD86" s="22"/>
      <c r="AJE86" s="22"/>
      <c r="AJF86" s="22"/>
      <c r="AJG86" s="22"/>
      <c r="AJH86" s="22"/>
      <c r="AJI86" s="22"/>
      <c r="AJJ86" s="22"/>
      <c r="AJK86" s="22"/>
      <c r="AJL86" s="22"/>
      <c r="AJM86" s="22"/>
      <c r="AJN86" s="22"/>
      <c r="AJO86" s="22"/>
      <c r="AJP86" s="22"/>
      <c r="AJQ86" s="22"/>
      <c r="AJR86" s="22"/>
      <c r="AJS86" s="22"/>
      <c r="AJT86" s="22"/>
      <c r="AJU86" s="22"/>
      <c r="AJV86" s="22"/>
      <c r="AJW86" s="22"/>
      <c r="AJX86" s="22"/>
      <c r="AJY86" s="22"/>
      <c r="AJZ86" s="22"/>
      <c r="AKA86" s="22"/>
      <c r="AKB86" s="22"/>
      <c r="AKC86" s="22"/>
      <c r="AKD86" s="22"/>
      <c r="AKE86" s="22"/>
      <c r="AKF86" s="22"/>
      <c r="AKG86" s="22"/>
      <c r="AKH86" s="22"/>
      <c r="AKI86" s="22"/>
      <c r="AKJ86" s="22"/>
      <c r="AKK86" s="22"/>
      <c r="AKL86" s="22"/>
      <c r="AKM86" s="22"/>
      <c r="AKN86" s="22"/>
      <c r="AKO86" s="22"/>
      <c r="AKP86" s="22"/>
      <c r="AKQ86" s="22"/>
      <c r="AKR86" s="22"/>
      <c r="AKS86" s="22"/>
      <c r="AKT86" s="22"/>
      <c r="AKU86" s="22"/>
      <c r="AKV86" s="22"/>
      <c r="AKW86" s="22"/>
      <c r="AKX86" s="22"/>
      <c r="AKY86" s="22"/>
      <c r="AKZ86" s="22"/>
      <c r="ALA86" s="22"/>
      <c r="ALB86" s="22"/>
      <c r="ALC86" s="22"/>
      <c r="ALD86" s="22"/>
      <c r="ALE86" s="22"/>
      <c r="ALF86" s="22"/>
      <c r="ALG86" s="22"/>
      <c r="ALH86" s="22"/>
      <c r="ALI86" s="22"/>
      <c r="ALJ86" s="22"/>
      <c r="ALK86" s="22"/>
      <c r="ALL86" s="22"/>
      <c r="ALM86" s="22"/>
      <c r="ALN86" s="22"/>
      <c r="ALO86" s="22"/>
      <c r="ALP86" s="22"/>
      <c r="ALQ86" s="22"/>
      <c r="ALR86" s="22"/>
      <c r="ALS86" s="22"/>
      <c r="ALT86" s="22"/>
      <c r="ALU86" s="22"/>
      <c r="ALV86" s="22"/>
      <c r="ALW86" s="22"/>
      <c r="ALX86" s="22"/>
      <c r="ALY86" s="22"/>
      <c r="ALZ86" s="22"/>
      <c r="AMA86" s="22"/>
      <c r="AMB86" s="22"/>
      <c r="AMC86" s="22"/>
      <c r="AMD86" s="22"/>
      <c r="AME86" s="22"/>
      <c r="AMF86" s="22"/>
      <c r="AMG86" s="22"/>
      <c r="AMH86" s="22"/>
      <c r="AMI86" s="22"/>
      <c r="AMJ86" s="22"/>
      <c r="AMK86" s="22"/>
      <c r="AML86" s="22"/>
      <c r="AMM86" s="22"/>
      <c r="AMN86" s="22"/>
      <c r="AMO86" s="22"/>
      <c r="AMP86" s="22"/>
      <c r="AMQ86" s="22"/>
      <c r="AMR86" s="22"/>
      <c r="AMS86" s="22"/>
      <c r="AMT86" s="22"/>
      <c r="AMU86" s="22"/>
      <c r="AMV86" s="22"/>
      <c r="AMW86" s="22"/>
      <c r="AMX86" s="22"/>
      <c r="AMY86" s="22"/>
      <c r="AMZ86" s="22"/>
      <c r="ANA86" s="22"/>
      <c r="ANB86" s="22"/>
      <c r="ANC86" s="22"/>
      <c r="AND86" s="22"/>
      <c r="ANE86" s="22"/>
      <c r="ANF86" s="22"/>
      <c r="ANG86" s="22"/>
      <c r="ANH86" s="22"/>
      <c r="ANI86" s="22"/>
      <c r="ANJ86" s="22"/>
      <c r="ANK86" s="22"/>
      <c r="ANL86" s="22"/>
      <c r="ANM86" s="22"/>
      <c r="ANN86" s="22"/>
      <c r="ANO86" s="22"/>
      <c r="ANP86" s="22"/>
      <c r="ANQ86" s="22"/>
      <c r="ANR86" s="22"/>
      <c r="ANS86" s="22"/>
      <c r="ANT86" s="22"/>
      <c r="ANU86" s="22"/>
      <c r="ANV86" s="22"/>
      <c r="ANW86" s="22"/>
      <c r="ANX86" s="22"/>
      <c r="ANY86" s="22"/>
      <c r="ANZ86" s="22"/>
      <c r="AOA86" s="22"/>
      <c r="AOB86" s="22"/>
      <c r="AOC86" s="22"/>
      <c r="AOD86" s="22"/>
      <c r="AOE86" s="22"/>
      <c r="AOF86" s="22"/>
      <c r="AOG86" s="22"/>
      <c r="AOH86" s="22"/>
      <c r="AOI86" s="22"/>
      <c r="AOJ86" s="22"/>
      <c r="AOK86" s="22"/>
      <c r="AOL86" s="22"/>
      <c r="AOM86" s="22"/>
      <c r="AON86" s="22"/>
      <c r="AOO86" s="22"/>
      <c r="AOP86" s="22"/>
      <c r="AOQ86" s="22"/>
      <c r="AOR86" s="22"/>
      <c r="AOS86" s="22"/>
      <c r="AOT86" s="22"/>
      <c r="AOU86" s="22"/>
      <c r="AOV86" s="22"/>
      <c r="AOW86" s="22"/>
      <c r="AOX86" s="22"/>
      <c r="AOY86" s="22"/>
      <c r="AOZ86" s="22"/>
      <c r="APA86" s="22"/>
      <c r="APB86" s="22"/>
      <c r="APC86" s="22"/>
      <c r="APD86" s="22"/>
      <c r="APE86" s="22"/>
      <c r="APF86" s="22"/>
      <c r="APG86" s="22"/>
      <c r="APH86" s="22"/>
      <c r="API86" s="22"/>
      <c r="APJ86" s="22"/>
      <c r="APK86" s="22"/>
      <c r="APL86" s="22"/>
      <c r="APM86" s="22"/>
      <c r="APN86" s="22"/>
      <c r="APO86" s="22"/>
      <c r="APP86" s="22"/>
      <c r="APQ86" s="22"/>
      <c r="APR86" s="22"/>
      <c r="APS86" s="22"/>
      <c r="APT86" s="22"/>
      <c r="APU86" s="22"/>
      <c r="APV86" s="22"/>
      <c r="APW86" s="22"/>
      <c r="APX86" s="22"/>
      <c r="APY86" s="22"/>
      <c r="APZ86" s="22"/>
      <c r="AQA86" s="22"/>
      <c r="AQB86" s="22"/>
      <c r="AQC86" s="22"/>
      <c r="AQD86" s="22"/>
      <c r="AQE86" s="22"/>
      <c r="AQF86" s="22"/>
      <c r="AQG86" s="22"/>
      <c r="AQH86" s="22"/>
      <c r="AQI86" s="22"/>
      <c r="AQJ86" s="22"/>
      <c r="AQK86" s="22"/>
      <c r="AQL86" s="22"/>
      <c r="AQM86" s="22"/>
      <c r="AQN86" s="22"/>
      <c r="AQO86" s="22"/>
      <c r="AQP86" s="22"/>
      <c r="AQQ86" s="22"/>
      <c r="AQR86" s="22"/>
      <c r="AQS86" s="22"/>
      <c r="AQT86" s="22"/>
      <c r="AQU86" s="22"/>
      <c r="AQV86" s="22"/>
      <c r="AQW86" s="22"/>
      <c r="AQX86" s="22"/>
      <c r="AQY86" s="22"/>
      <c r="AQZ86" s="22"/>
      <c r="ARA86" s="22"/>
      <c r="ARB86" s="22"/>
      <c r="ARC86" s="22"/>
      <c r="ARD86" s="22"/>
      <c r="ARE86" s="22"/>
      <c r="ARF86" s="22"/>
      <c r="ARG86" s="22"/>
      <c r="ARH86" s="22"/>
      <c r="ARI86" s="22"/>
      <c r="ARJ86" s="22"/>
      <c r="ARK86" s="22"/>
      <c r="ARL86" s="22"/>
      <c r="ARM86" s="22"/>
      <c r="ARN86" s="22"/>
      <c r="ARO86" s="22"/>
      <c r="ARP86" s="22"/>
      <c r="ARQ86" s="22"/>
      <c r="ARR86" s="22"/>
      <c r="ARS86" s="22"/>
      <c r="ART86" s="22"/>
      <c r="ARU86" s="22"/>
      <c r="ARV86" s="22"/>
      <c r="ARW86" s="22"/>
      <c r="ARX86" s="22"/>
      <c r="ARY86" s="22"/>
      <c r="ARZ86" s="22"/>
      <c r="ASA86" s="22"/>
      <c r="ASB86" s="22"/>
      <c r="ASC86" s="22"/>
      <c r="ASD86" s="22"/>
      <c r="ASE86" s="22"/>
      <c r="ASF86" s="22"/>
      <c r="ASG86" s="22"/>
      <c r="ASH86" s="22"/>
      <c r="ASI86" s="22"/>
      <c r="ASJ86" s="22"/>
      <c r="ASK86" s="22"/>
      <c r="ASL86" s="22"/>
      <c r="ASM86" s="22"/>
      <c r="ASN86" s="22"/>
      <c r="ASO86" s="22"/>
      <c r="ASP86" s="22"/>
      <c r="ASQ86" s="22"/>
      <c r="ASR86" s="22"/>
      <c r="ASS86" s="22"/>
      <c r="AST86" s="22"/>
      <c r="ASU86" s="22"/>
      <c r="ASV86" s="22"/>
      <c r="ASW86" s="22"/>
      <c r="ASX86" s="22"/>
      <c r="ASY86" s="22"/>
      <c r="ASZ86" s="22"/>
      <c r="ATA86" s="22"/>
      <c r="ATB86" s="22"/>
      <c r="ATC86" s="22"/>
      <c r="ATD86" s="22"/>
      <c r="ATE86" s="22"/>
      <c r="ATF86" s="22"/>
      <c r="ATG86" s="22"/>
      <c r="ATH86" s="22"/>
      <c r="ATI86" s="22"/>
      <c r="ATJ86" s="22"/>
      <c r="ATK86" s="22"/>
      <c r="ATL86" s="22"/>
      <c r="ATM86" s="22"/>
      <c r="ATN86" s="22"/>
      <c r="ATO86" s="22"/>
      <c r="ATP86" s="22"/>
      <c r="ATQ86" s="22"/>
      <c r="ATR86" s="22"/>
      <c r="ATS86" s="22"/>
      <c r="ATT86" s="22"/>
      <c r="ATU86" s="22"/>
      <c r="ATV86" s="22"/>
      <c r="ATW86" s="22"/>
      <c r="ATX86" s="22"/>
      <c r="ATY86" s="22"/>
      <c r="ATZ86" s="22"/>
      <c r="AUA86" s="22"/>
      <c r="AUB86" s="22"/>
      <c r="AUC86" s="22"/>
      <c r="AUD86" s="22"/>
      <c r="AUE86" s="22"/>
      <c r="AUF86" s="22"/>
      <c r="AUG86" s="22"/>
      <c r="AUH86" s="22"/>
      <c r="AUI86" s="22"/>
      <c r="AUJ86" s="22"/>
      <c r="AUK86" s="22"/>
      <c r="AUL86" s="22"/>
      <c r="AUM86" s="22"/>
      <c r="AUN86" s="22"/>
      <c r="AUO86" s="22"/>
      <c r="AUP86" s="22"/>
      <c r="AUQ86" s="22"/>
      <c r="AUR86" s="22"/>
      <c r="AUS86" s="22"/>
      <c r="AUT86" s="22"/>
      <c r="AUU86" s="22"/>
      <c r="AUV86" s="22"/>
      <c r="AUW86" s="22"/>
      <c r="AUX86" s="22"/>
      <c r="AUY86" s="22"/>
      <c r="AUZ86" s="22"/>
      <c r="AVA86" s="22"/>
      <c r="AVB86" s="22"/>
      <c r="AVC86" s="22"/>
      <c r="AVD86" s="22"/>
      <c r="AVE86" s="22"/>
      <c r="AVF86" s="22"/>
      <c r="AVG86" s="22"/>
      <c r="AVH86" s="22"/>
      <c r="AVI86" s="22"/>
      <c r="AVJ86" s="22"/>
      <c r="AVK86" s="22"/>
      <c r="AVL86" s="22"/>
      <c r="AVM86" s="22"/>
      <c r="AVN86" s="22"/>
      <c r="AVO86" s="22"/>
      <c r="AVP86" s="22"/>
      <c r="AVQ86" s="22"/>
      <c r="AVR86" s="22"/>
      <c r="AVS86" s="22"/>
      <c r="AVT86" s="22"/>
      <c r="AVU86" s="22"/>
      <c r="AVV86" s="22"/>
      <c r="AVW86" s="22"/>
      <c r="AVX86" s="22"/>
      <c r="AVY86" s="22"/>
      <c r="AVZ86" s="22"/>
      <c r="AWA86" s="22"/>
      <c r="AWB86" s="22"/>
      <c r="AWC86" s="22"/>
      <c r="AWD86" s="22"/>
      <c r="AWE86" s="22"/>
      <c r="AWF86" s="22"/>
      <c r="AWG86" s="22"/>
      <c r="AWH86" s="22"/>
      <c r="AWI86" s="22"/>
      <c r="AWJ86" s="22"/>
      <c r="AWK86" s="22"/>
      <c r="AWL86" s="22"/>
      <c r="AWM86" s="22"/>
      <c r="AWN86" s="22"/>
      <c r="AWO86" s="22"/>
      <c r="AWP86" s="22"/>
      <c r="AWQ86" s="22"/>
      <c r="AWR86" s="22"/>
      <c r="AWS86" s="22"/>
      <c r="AWT86" s="22"/>
      <c r="AWU86" s="22"/>
      <c r="AWV86" s="22"/>
      <c r="AWW86" s="22"/>
      <c r="AWX86" s="22"/>
      <c r="AWY86" s="22"/>
      <c r="AWZ86" s="22"/>
      <c r="AXA86" s="22"/>
      <c r="AXB86" s="22"/>
      <c r="AXC86" s="22"/>
      <c r="AXD86" s="22"/>
      <c r="AXE86" s="22"/>
      <c r="AXF86" s="22"/>
      <c r="AXG86" s="22"/>
      <c r="AXH86" s="22"/>
      <c r="AXI86" s="22"/>
      <c r="AXJ86" s="22"/>
      <c r="AXK86" s="22"/>
      <c r="AXL86" s="22"/>
      <c r="AXM86" s="22"/>
      <c r="AXN86" s="22"/>
      <c r="AXO86" s="22"/>
      <c r="AXP86" s="22"/>
      <c r="AXQ86" s="22"/>
      <c r="AXR86" s="22"/>
      <c r="AXS86" s="22"/>
      <c r="AXT86" s="22"/>
      <c r="AXU86" s="22"/>
      <c r="AXV86" s="22"/>
      <c r="AXW86" s="22"/>
      <c r="AXX86" s="22"/>
      <c r="AXY86" s="22"/>
      <c r="AXZ86" s="22"/>
      <c r="AYA86" s="22"/>
      <c r="AYB86" s="22"/>
      <c r="AYC86" s="22"/>
      <c r="AYD86" s="22"/>
      <c r="AYE86" s="22"/>
      <c r="AYF86" s="22"/>
      <c r="AYG86" s="22"/>
      <c r="AYH86" s="22"/>
      <c r="AYI86" s="22"/>
      <c r="AYJ86" s="22"/>
      <c r="AYK86" s="22"/>
      <c r="AYL86" s="22"/>
      <c r="AYM86" s="22"/>
      <c r="AYN86" s="22"/>
      <c r="AYO86" s="22"/>
      <c r="AYP86" s="22"/>
      <c r="AYQ86" s="22"/>
      <c r="AYR86" s="22"/>
      <c r="AYS86" s="22"/>
      <c r="AYT86" s="22"/>
      <c r="AYU86" s="22"/>
      <c r="AYV86" s="22"/>
      <c r="AYW86" s="22"/>
      <c r="AYX86" s="22"/>
      <c r="AYY86" s="22"/>
      <c r="AYZ86" s="22"/>
      <c r="AZA86" s="22"/>
      <c r="AZB86" s="22"/>
      <c r="AZC86" s="22"/>
      <c r="AZD86" s="22"/>
      <c r="AZE86" s="22"/>
      <c r="AZF86" s="22"/>
      <c r="AZG86" s="22"/>
      <c r="AZH86" s="22"/>
      <c r="AZI86" s="22"/>
      <c r="AZJ86" s="22"/>
      <c r="AZK86" s="22"/>
      <c r="AZL86" s="22"/>
      <c r="AZM86" s="22"/>
      <c r="AZN86" s="22"/>
      <c r="AZO86" s="22"/>
      <c r="AZP86" s="22"/>
      <c r="AZQ86" s="22"/>
      <c r="AZR86" s="22"/>
      <c r="AZS86" s="22"/>
      <c r="AZT86" s="22"/>
      <c r="AZU86" s="22"/>
      <c r="AZV86" s="22"/>
      <c r="AZW86" s="22"/>
      <c r="AZX86" s="22"/>
      <c r="AZY86" s="22"/>
      <c r="AZZ86" s="22"/>
      <c r="BAA86" s="22"/>
      <c r="BAB86" s="22"/>
      <c r="BAC86" s="22"/>
      <c r="BAD86" s="22"/>
      <c r="BAE86" s="22"/>
      <c r="BAF86" s="22"/>
      <c r="BAG86" s="22"/>
      <c r="BAH86" s="22"/>
      <c r="BAI86" s="22"/>
      <c r="BAJ86" s="22"/>
      <c r="BAK86" s="22"/>
      <c r="BAL86" s="22"/>
      <c r="BAM86" s="22"/>
      <c r="BAN86" s="22"/>
      <c r="BAO86" s="22"/>
      <c r="BAP86" s="22"/>
      <c r="BAQ86" s="22"/>
      <c r="BAR86" s="22"/>
      <c r="BAS86" s="22"/>
      <c r="BAT86" s="22"/>
      <c r="BAU86" s="22"/>
      <c r="BAV86" s="22"/>
      <c r="BAW86" s="22"/>
      <c r="BAX86" s="22"/>
      <c r="BAY86" s="22"/>
      <c r="BAZ86" s="22"/>
      <c r="BBA86" s="22"/>
      <c r="BBB86" s="22"/>
      <c r="BBC86" s="22"/>
      <c r="BBD86" s="22"/>
      <c r="BBE86" s="22"/>
      <c r="BBF86" s="22"/>
      <c r="BBG86" s="22"/>
      <c r="BBH86" s="22"/>
      <c r="BBI86" s="22"/>
      <c r="BBJ86" s="22"/>
      <c r="BBK86" s="22"/>
      <c r="BBL86" s="22"/>
      <c r="BBM86" s="22"/>
      <c r="BBN86" s="22"/>
      <c r="BBO86" s="22"/>
      <c r="BBP86" s="22"/>
      <c r="BBQ86" s="22"/>
      <c r="BBR86" s="22"/>
      <c r="BBS86" s="22"/>
      <c r="BBT86" s="22"/>
      <c r="BBU86" s="22"/>
      <c r="BBV86" s="22"/>
      <c r="BBW86" s="22"/>
      <c r="BBX86" s="22"/>
      <c r="BBY86" s="22"/>
      <c r="BBZ86" s="22"/>
      <c r="BCA86" s="22"/>
      <c r="BCB86" s="22"/>
      <c r="BCC86" s="22"/>
      <c r="BCD86" s="22"/>
      <c r="BCE86" s="22"/>
      <c r="BCF86" s="22"/>
      <c r="BCG86" s="22"/>
      <c r="BCH86" s="22"/>
      <c r="BCI86" s="22"/>
      <c r="BCJ86" s="22"/>
      <c r="BCK86" s="22"/>
      <c r="BCL86" s="22"/>
      <c r="BCM86" s="22"/>
      <c r="BCN86" s="22"/>
      <c r="BCO86" s="22"/>
      <c r="BCP86" s="22"/>
      <c r="BCQ86" s="22"/>
      <c r="BCR86" s="22"/>
      <c r="BCS86" s="22"/>
      <c r="BCT86" s="22"/>
      <c r="BCU86" s="22"/>
      <c r="BCV86" s="22"/>
      <c r="BCW86" s="22"/>
      <c r="BCX86" s="22"/>
      <c r="BCY86" s="22"/>
      <c r="BCZ86" s="22"/>
      <c r="BDA86" s="22"/>
      <c r="BDB86" s="22"/>
      <c r="BDC86" s="22"/>
      <c r="BDD86" s="22"/>
      <c r="BDE86" s="22"/>
      <c r="BDF86" s="22"/>
      <c r="BDG86" s="22"/>
      <c r="BDH86" s="22"/>
      <c r="BDI86" s="22"/>
      <c r="BDJ86" s="22"/>
      <c r="BDK86" s="22"/>
      <c r="BDL86" s="22"/>
      <c r="BDM86" s="22"/>
      <c r="BDN86" s="22"/>
      <c r="BDO86" s="22"/>
      <c r="BDP86" s="22"/>
      <c r="BDQ86" s="22"/>
      <c r="BDR86" s="22"/>
      <c r="BDS86" s="22"/>
      <c r="BDT86" s="22"/>
      <c r="BDU86" s="22"/>
      <c r="BDV86" s="22"/>
      <c r="BDW86" s="22"/>
      <c r="BDX86" s="22"/>
      <c r="BDY86" s="22"/>
      <c r="BDZ86" s="22"/>
      <c r="BEA86" s="22"/>
      <c r="BEB86" s="22"/>
      <c r="BEC86" s="22"/>
      <c r="BED86" s="22"/>
      <c r="BEE86" s="22"/>
      <c r="BEF86" s="22"/>
      <c r="BEG86" s="22"/>
      <c r="BEH86" s="22"/>
      <c r="BEI86" s="22"/>
      <c r="BEJ86" s="22"/>
      <c r="BEK86" s="22"/>
      <c r="BEL86" s="22"/>
      <c r="BEM86" s="22"/>
      <c r="BEN86" s="22"/>
      <c r="BEO86" s="22"/>
      <c r="BEP86" s="22"/>
      <c r="BEQ86" s="22"/>
      <c r="BER86" s="22"/>
      <c r="BES86" s="22"/>
      <c r="BET86" s="22"/>
      <c r="BEU86" s="22"/>
      <c r="BEV86" s="22"/>
      <c r="BEW86" s="22"/>
      <c r="BEX86" s="22"/>
      <c r="BEY86" s="22"/>
      <c r="BEZ86" s="22"/>
      <c r="BFA86" s="22"/>
      <c r="BFB86" s="22"/>
      <c r="BFC86" s="22"/>
      <c r="BFD86" s="22"/>
      <c r="BFE86" s="22"/>
      <c r="BFF86" s="22"/>
      <c r="BFG86" s="22"/>
      <c r="BFH86" s="22"/>
      <c r="BFI86" s="22"/>
      <c r="BFJ86" s="22"/>
      <c r="BFK86" s="22"/>
      <c r="BFL86" s="22"/>
      <c r="BFM86" s="22"/>
      <c r="BFN86" s="22"/>
      <c r="BFO86" s="22"/>
      <c r="BFP86" s="22"/>
      <c r="BFQ86" s="22"/>
      <c r="BFR86" s="22"/>
      <c r="BFS86" s="22"/>
      <c r="BFT86" s="22"/>
      <c r="BFU86" s="22"/>
      <c r="BFV86" s="22"/>
      <c r="BFW86" s="22"/>
      <c r="BFX86" s="22"/>
      <c r="BFY86" s="22"/>
      <c r="BFZ86" s="22"/>
      <c r="BGA86" s="22"/>
      <c r="BGB86" s="22"/>
      <c r="BGC86" s="22"/>
      <c r="BGD86" s="22"/>
      <c r="BGE86" s="22"/>
      <c r="BGF86" s="22"/>
      <c r="BGG86" s="22"/>
      <c r="BGH86" s="22"/>
      <c r="BGI86" s="22"/>
      <c r="BGJ86" s="22"/>
      <c r="BGK86" s="22"/>
      <c r="BGL86" s="22"/>
      <c r="BGM86" s="22"/>
      <c r="BGN86" s="22"/>
      <c r="BGO86" s="22"/>
      <c r="BGP86" s="22"/>
      <c r="BGQ86" s="22"/>
      <c r="BGR86" s="22"/>
      <c r="BGS86" s="22"/>
      <c r="BGT86" s="22"/>
      <c r="BGU86" s="22"/>
      <c r="BGV86" s="22"/>
      <c r="BGW86" s="22"/>
      <c r="BGX86" s="22"/>
      <c r="BGY86" s="22"/>
      <c r="BGZ86" s="22"/>
      <c r="BHA86" s="22"/>
      <c r="BHB86" s="22"/>
      <c r="BHC86" s="22"/>
      <c r="BHD86" s="22"/>
      <c r="BHE86" s="22"/>
      <c r="BHF86" s="22"/>
      <c r="BHG86" s="22"/>
      <c r="BHH86" s="22"/>
      <c r="BHI86" s="22"/>
      <c r="BHJ86" s="22"/>
      <c r="BHK86" s="22"/>
      <c r="BHL86" s="22"/>
      <c r="BHM86" s="22"/>
      <c r="BHN86" s="22"/>
      <c r="BHO86" s="22"/>
      <c r="BHP86" s="22"/>
      <c r="BHQ86" s="22"/>
      <c r="BHR86" s="22"/>
      <c r="BHS86" s="22"/>
      <c r="BHT86" s="22"/>
      <c r="BHU86" s="22"/>
      <c r="BHV86" s="22"/>
      <c r="BHW86" s="22"/>
      <c r="BHX86" s="22"/>
      <c r="BHY86" s="22"/>
      <c r="BHZ86" s="22"/>
      <c r="BIA86" s="22"/>
      <c r="BIB86" s="22"/>
      <c r="BIC86" s="22"/>
      <c r="BID86" s="22"/>
      <c r="BIE86" s="22"/>
      <c r="BIF86" s="22"/>
      <c r="BIG86" s="22"/>
      <c r="BIH86" s="22"/>
      <c r="BII86" s="22"/>
      <c r="BIJ86" s="22"/>
      <c r="BIK86" s="22"/>
      <c r="BIL86" s="22"/>
      <c r="BIM86" s="22"/>
      <c r="BIN86" s="22"/>
      <c r="BIO86" s="22"/>
      <c r="BIP86" s="22"/>
      <c r="BIQ86" s="22"/>
      <c r="BIR86" s="22"/>
      <c r="BIS86" s="22"/>
      <c r="BIT86" s="22"/>
      <c r="BIU86" s="22"/>
      <c r="BIV86" s="22"/>
      <c r="BIW86" s="22"/>
      <c r="BIX86" s="22"/>
      <c r="BIY86" s="22"/>
      <c r="BIZ86" s="22"/>
      <c r="BJA86" s="22"/>
      <c r="BJB86" s="22"/>
      <c r="BJC86" s="22"/>
      <c r="BJD86" s="22"/>
      <c r="BJE86" s="22"/>
      <c r="BJF86" s="22"/>
      <c r="BJG86" s="22"/>
      <c r="BJH86" s="22"/>
      <c r="BJI86" s="22"/>
      <c r="BJJ86" s="22"/>
      <c r="BJK86" s="22"/>
      <c r="BJL86" s="22"/>
      <c r="BJM86" s="22"/>
      <c r="BJN86" s="22"/>
      <c r="BJO86" s="22"/>
      <c r="BJP86" s="22"/>
      <c r="BJQ86" s="22"/>
      <c r="BJR86" s="22"/>
      <c r="BJS86" s="22"/>
      <c r="BJT86" s="22"/>
      <c r="BJU86" s="22"/>
      <c r="BJV86" s="22"/>
      <c r="BJW86" s="22"/>
      <c r="BJX86" s="22"/>
      <c r="BJY86" s="22"/>
      <c r="BJZ86" s="22"/>
      <c r="BKA86" s="22"/>
      <c r="BKB86" s="22"/>
      <c r="BKC86" s="22"/>
      <c r="BKD86" s="22"/>
      <c r="BKE86" s="22"/>
      <c r="BKF86" s="22"/>
      <c r="BKG86" s="22"/>
      <c r="BKH86" s="22"/>
      <c r="BKI86" s="22"/>
      <c r="BKJ86" s="22"/>
      <c r="BKK86" s="22"/>
      <c r="BKL86" s="22"/>
      <c r="BKM86" s="22"/>
      <c r="BKN86" s="22"/>
      <c r="BKO86" s="22"/>
      <c r="BKP86" s="22"/>
      <c r="BKQ86" s="22"/>
      <c r="BKR86" s="22"/>
      <c r="BKS86" s="22"/>
      <c r="BKT86" s="22"/>
      <c r="BKU86" s="22"/>
      <c r="BKV86" s="22"/>
      <c r="BKW86" s="22"/>
      <c r="BKX86" s="22"/>
      <c r="BKY86" s="22"/>
      <c r="BKZ86" s="22"/>
      <c r="BLA86" s="22"/>
      <c r="BLB86" s="22"/>
      <c r="BLC86" s="22"/>
      <c r="BLD86" s="22"/>
      <c r="BLE86" s="22"/>
      <c r="BLF86" s="22"/>
      <c r="BLG86" s="22"/>
      <c r="BLH86" s="22"/>
      <c r="BLI86" s="22"/>
      <c r="BLJ86" s="22"/>
      <c r="BLK86" s="22"/>
      <c r="BLL86" s="22"/>
      <c r="BLM86" s="22"/>
      <c r="BLN86" s="22"/>
      <c r="BLO86" s="22"/>
      <c r="BLP86" s="22"/>
      <c r="BLQ86" s="22"/>
      <c r="BLR86" s="22"/>
      <c r="BLS86" s="22"/>
      <c r="BLT86" s="22"/>
      <c r="BLU86" s="22"/>
      <c r="BLV86" s="22"/>
      <c r="BLW86" s="22"/>
      <c r="BLX86" s="22"/>
      <c r="BLY86" s="22"/>
      <c r="BLZ86" s="22"/>
      <c r="BMA86" s="22"/>
      <c r="BMB86" s="22"/>
      <c r="BMC86" s="22"/>
      <c r="BMD86" s="22"/>
      <c r="BME86" s="22"/>
      <c r="BMF86" s="22"/>
      <c r="BMG86" s="22"/>
      <c r="BMH86" s="22"/>
      <c r="BMI86" s="22"/>
      <c r="BMJ86" s="22"/>
      <c r="BMK86" s="22"/>
      <c r="BML86" s="22"/>
      <c r="BMM86" s="22"/>
      <c r="BMN86" s="22"/>
      <c r="BMO86" s="22"/>
      <c r="BMP86" s="22"/>
      <c r="BMQ86" s="22"/>
      <c r="BMR86" s="22"/>
      <c r="BMS86" s="22"/>
      <c r="BMT86" s="22"/>
      <c r="BMU86" s="22"/>
      <c r="BMV86" s="22"/>
      <c r="BMW86" s="22"/>
      <c r="BMX86" s="22"/>
      <c r="BMY86" s="22"/>
      <c r="BMZ86" s="22"/>
      <c r="BNA86" s="22"/>
      <c r="BNB86" s="22"/>
      <c r="BNC86" s="22"/>
      <c r="BND86" s="22"/>
      <c r="BNE86" s="22"/>
      <c r="BNF86" s="22"/>
      <c r="BNG86" s="22"/>
      <c r="BNH86" s="22"/>
      <c r="BNI86" s="22"/>
      <c r="BNJ86" s="22"/>
      <c r="BNK86" s="22"/>
      <c r="BNL86" s="22"/>
      <c r="BNM86" s="22"/>
      <c r="BNN86" s="22"/>
      <c r="BNO86" s="22"/>
      <c r="BNP86" s="22"/>
      <c r="BNQ86" s="22"/>
      <c r="BNR86" s="22"/>
      <c r="BNS86" s="22"/>
      <c r="BNT86" s="22"/>
      <c r="BNU86" s="22"/>
      <c r="BNV86" s="22"/>
      <c r="BNW86" s="22"/>
      <c r="BNX86" s="22"/>
      <c r="BNY86" s="22"/>
      <c r="BNZ86" s="22"/>
      <c r="BOA86" s="22"/>
      <c r="BOB86" s="22"/>
      <c r="BOC86" s="22"/>
      <c r="BOD86" s="22"/>
      <c r="BOE86" s="22"/>
      <c r="BOF86" s="22"/>
      <c r="BOG86" s="22"/>
      <c r="BOH86" s="22"/>
      <c r="BOI86" s="22"/>
      <c r="BOJ86" s="22"/>
      <c r="BOK86" s="22"/>
      <c r="BOL86" s="22"/>
      <c r="BOM86" s="22"/>
      <c r="BON86" s="22"/>
      <c r="BOO86" s="22"/>
      <c r="BOP86" s="22"/>
      <c r="BOQ86" s="22"/>
      <c r="BOR86" s="22"/>
      <c r="BOS86" s="22"/>
      <c r="BOT86" s="22"/>
      <c r="BOU86" s="22"/>
      <c r="BOV86" s="22"/>
      <c r="BOW86" s="22"/>
      <c r="BOX86" s="22"/>
      <c r="BOY86" s="22"/>
      <c r="BOZ86" s="22"/>
      <c r="BPA86" s="22"/>
      <c r="BPB86" s="22"/>
      <c r="BPC86" s="22"/>
      <c r="BPD86" s="22"/>
      <c r="BPE86" s="22"/>
      <c r="BPF86" s="22"/>
      <c r="BPG86" s="22"/>
      <c r="BPH86" s="22"/>
      <c r="BPI86" s="22"/>
      <c r="BPJ86" s="22"/>
      <c r="BPK86" s="22"/>
      <c r="BPL86" s="22"/>
      <c r="BPM86" s="22"/>
      <c r="BPN86" s="22"/>
      <c r="BPO86" s="22"/>
      <c r="BPP86" s="22"/>
      <c r="BPQ86" s="22"/>
      <c r="BPR86" s="22"/>
      <c r="BPS86" s="22"/>
      <c r="BPT86" s="22"/>
      <c r="BPU86" s="22"/>
      <c r="BPV86" s="22"/>
      <c r="BPW86" s="22"/>
      <c r="BPX86" s="22"/>
      <c r="BPY86" s="22"/>
      <c r="BPZ86" s="22"/>
      <c r="BQA86" s="22"/>
      <c r="BQB86" s="22"/>
      <c r="BQC86" s="22"/>
      <c r="BQD86" s="22"/>
      <c r="BQE86" s="22"/>
      <c r="BQF86" s="22"/>
      <c r="BQG86" s="22"/>
      <c r="BQH86" s="22"/>
      <c r="BQI86" s="22"/>
      <c r="BQJ86" s="22"/>
      <c r="BQK86" s="22"/>
      <c r="BQL86" s="22"/>
      <c r="BQM86" s="22"/>
      <c r="BQN86" s="22"/>
      <c r="BQO86" s="22"/>
      <c r="BQP86" s="22"/>
      <c r="BQQ86" s="22"/>
      <c r="BQR86" s="22"/>
      <c r="BQS86" s="22"/>
      <c r="BQT86" s="22"/>
      <c r="BQU86" s="22"/>
      <c r="BQV86" s="22"/>
      <c r="BQW86" s="22"/>
      <c r="BQX86" s="22"/>
      <c r="BQY86" s="22"/>
      <c r="BQZ86" s="22"/>
      <c r="BRA86" s="22"/>
      <c r="BRB86" s="22"/>
      <c r="BRC86" s="22"/>
      <c r="BRD86" s="22"/>
      <c r="BRE86" s="22"/>
      <c r="BRF86" s="22"/>
      <c r="BRG86" s="22"/>
      <c r="BRH86" s="22"/>
      <c r="BRI86" s="22"/>
      <c r="BRJ86" s="22"/>
      <c r="BRK86" s="22"/>
      <c r="BRL86" s="22"/>
      <c r="BRM86" s="22"/>
      <c r="BRN86" s="22"/>
      <c r="BRO86" s="22"/>
      <c r="BRP86" s="22"/>
      <c r="BRQ86" s="22"/>
      <c r="BRR86" s="22"/>
      <c r="BRS86" s="22"/>
      <c r="BRT86" s="22"/>
      <c r="BRU86" s="22"/>
      <c r="BRV86" s="22"/>
      <c r="BRW86" s="22"/>
      <c r="BRX86" s="22"/>
      <c r="BRY86" s="22"/>
      <c r="BRZ86" s="22"/>
      <c r="BSA86" s="22"/>
      <c r="BSB86" s="22"/>
      <c r="BSC86" s="22"/>
      <c r="BSD86" s="22"/>
      <c r="BSE86" s="22"/>
      <c r="BSF86" s="22"/>
      <c r="BSG86" s="22"/>
      <c r="BSH86" s="22"/>
      <c r="BSI86" s="22"/>
      <c r="BSJ86" s="22"/>
      <c r="BSK86" s="22"/>
      <c r="BSL86" s="22"/>
      <c r="BSM86" s="22"/>
      <c r="BSN86" s="22"/>
      <c r="BSO86" s="22"/>
      <c r="BSP86" s="22"/>
      <c r="BSQ86" s="22"/>
      <c r="BSR86" s="22"/>
      <c r="BSS86" s="22"/>
      <c r="BST86" s="22"/>
      <c r="BSU86" s="22"/>
      <c r="BSV86" s="22"/>
      <c r="BSW86" s="22"/>
      <c r="BSX86" s="22"/>
      <c r="BSY86" s="22"/>
      <c r="BSZ86" s="22"/>
      <c r="BTA86" s="22"/>
      <c r="BTB86" s="22"/>
      <c r="BTC86" s="22"/>
      <c r="BTD86" s="22"/>
      <c r="BTE86" s="22"/>
      <c r="BTF86" s="22"/>
      <c r="BTG86" s="22"/>
      <c r="BTH86" s="22"/>
      <c r="BTI86" s="22"/>
      <c r="BTJ86" s="22"/>
      <c r="BTK86" s="22"/>
      <c r="BTL86" s="22"/>
      <c r="BTM86" s="22"/>
      <c r="BTN86" s="22"/>
      <c r="BTO86" s="22"/>
      <c r="BTP86" s="22"/>
      <c r="BTQ86" s="22"/>
      <c r="BTR86" s="22"/>
      <c r="BTS86" s="22"/>
      <c r="BTT86" s="22"/>
      <c r="BTU86" s="22"/>
      <c r="BTV86" s="22"/>
      <c r="BTW86" s="22"/>
      <c r="BTX86" s="22"/>
      <c r="BTY86" s="22"/>
      <c r="BTZ86" s="22"/>
      <c r="BUA86" s="22"/>
      <c r="BUB86" s="22"/>
      <c r="BUC86" s="22"/>
      <c r="BUD86" s="22"/>
      <c r="BUE86" s="22"/>
      <c r="BUF86" s="22"/>
      <c r="BUG86" s="22"/>
      <c r="BUH86" s="22"/>
      <c r="BUI86" s="22"/>
      <c r="BUJ86" s="22"/>
      <c r="BUK86" s="22"/>
      <c r="BUL86" s="22"/>
      <c r="BUM86" s="22"/>
      <c r="BUN86" s="22"/>
      <c r="BUO86" s="22"/>
      <c r="BUP86" s="22"/>
      <c r="BUQ86" s="22"/>
      <c r="BUR86" s="22"/>
      <c r="BUS86" s="22"/>
      <c r="BUT86" s="22"/>
      <c r="BUU86" s="22"/>
      <c r="BUV86" s="22"/>
      <c r="BUW86" s="22"/>
      <c r="BUX86" s="22"/>
      <c r="BUY86" s="22"/>
      <c r="BUZ86" s="22"/>
      <c r="BVA86" s="22"/>
      <c r="BVB86" s="22"/>
      <c r="BVC86" s="22"/>
      <c r="BVD86" s="22"/>
      <c r="BVE86" s="22"/>
      <c r="BVF86" s="22"/>
      <c r="BVG86" s="22"/>
      <c r="BVH86" s="22"/>
      <c r="BVI86" s="22"/>
      <c r="BVJ86" s="22"/>
      <c r="BVK86" s="22"/>
      <c r="BVL86" s="22"/>
      <c r="BVM86" s="22"/>
      <c r="BVN86" s="22"/>
      <c r="BVO86" s="22"/>
      <c r="BVP86" s="22"/>
      <c r="BVQ86" s="22"/>
      <c r="BVR86" s="22"/>
      <c r="BVS86" s="22"/>
      <c r="BVT86" s="22"/>
      <c r="BVU86" s="22"/>
      <c r="BVV86" s="22"/>
      <c r="BVW86" s="22"/>
      <c r="BVX86" s="22"/>
      <c r="BVY86" s="22"/>
      <c r="BVZ86" s="22"/>
      <c r="BWA86" s="22"/>
      <c r="BWB86" s="22"/>
      <c r="BWC86" s="22"/>
      <c r="BWD86" s="22"/>
      <c r="BWE86" s="22"/>
      <c r="BWF86" s="22"/>
      <c r="BWG86" s="22"/>
      <c r="BWH86" s="22"/>
      <c r="BWI86" s="22"/>
      <c r="BWJ86" s="22"/>
      <c r="BWK86" s="22"/>
      <c r="BWL86" s="22"/>
      <c r="BWM86" s="22"/>
      <c r="BWN86" s="22"/>
      <c r="BWO86" s="22"/>
      <c r="BWP86" s="22"/>
      <c r="BWQ86" s="22"/>
      <c r="BWR86" s="22"/>
      <c r="BWS86" s="22"/>
      <c r="BWT86" s="22"/>
      <c r="BWU86" s="22"/>
      <c r="BWV86" s="22"/>
      <c r="BWW86" s="22"/>
      <c r="BWX86" s="22"/>
      <c r="BWY86" s="22"/>
      <c r="BWZ86" s="22"/>
      <c r="BXA86" s="22"/>
      <c r="BXB86" s="22"/>
      <c r="BXC86" s="22"/>
      <c r="BXD86" s="22"/>
      <c r="BXE86" s="22"/>
      <c r="BXF86" s="22"/>
      <c r="BXG86" s="22"/>
      <c r="BXH86" s="22"/>
      <c r="BXI86" s="22"/>
      <c r="BXJ86" s="22"/>
      <c r="BXK86" s="22"/>
      <c r="BXL86" s="22"/>
      <c r="BXM86" s="22"/>
      <c r="BXN86" s="22"/>
      <c r="BXO86" s="22"/>
      <c r="BXP86" s="22"/>
      <c r="BXQ86" s="22"/>
      <c r="BXR86" s="22"/>
      <c r="BXS86" s="22"/>
      <c r="BXT86" s="22"/>
      <c r="BXU86" s="22"/>
      <c r="BXV86" s="22"/>
      <c r="BXW86" s="22"/>
      <c r="BXX86" s="22"/>
      <c r="BXY86" s="22"/>
      <c r="BXZ86" s="22"/>
      <c r="BYA86" s="22"/>
      <c r="BYB86" s="22"/>
      <c r="BYC86" s="22"/>
      <c r="BYD86" s="22"/>
      <c r="BYE86" s="22"/>
      <c r="BYF86" s="22"/>
      <c r="BYG86" s="22"/>
      <c r="BYH86" s="22"/>
      <c r="BYI86" s="22"/>
      <c r="BYJ86" s="22"/>
      <c r="BYK86" s="22"/>
      <c r="BYL86" s="22"/>
      <c r="BYM86" s="22"/>
      <c r="BYN86" s="22"/>
      <c r="BYO86" s="22"/>
      <c r="BYP86" s="22"/>
      <c r="BYQ86" s="22"/>
      <c r="BYR86" s="22"/>
      <c r="BYS86" s="22"/>
      <c r="BYT86" s="22"/>
      <c r="BYU86" s="22"/>
      <c r="BYV86" s="22"/>
      <c r="BYW86" s="22"/>
      <c r="BYX86" s="22"/>
      <c r="BYY86" s="22"/>
      <c r="BYZ86" s="22"/>
      <c r="BZA86" s="22"/>
      <c r="BZB86" s="22"/>
      <c r="BZC86" s="22"/>
      <c r="BZD86" s="22"/>
      <c r="BZE86" s="22"/>
      <c r="BZF86" s="22"/>
      <c r="BZG86" s="22"/>
      <c r="BZH86" s="22"/>
      <c r="BZI86" s="22"/>
      <c r="BZJ86" s="22"/>
      <c r="BZK86" s="22"/>
      <c r="BZL86" s="22"/>
      <c r="BZM86" s="22"/>
      <c r="BZN86" s="22"/>
      <c r="BZO86" s="22"/>
      <c r="BZP86" s="22"/>
      <c r="BZQ86" s="22"/>
      <c r="BZR86" s="22"/>
      <c r="BZS86" s="22"/>
      <c r="BZT86" s="22"/>
      <c r="BZU86" s="22"/>
      <c r="BZV86" s="22"/>
      <c r="BZW86" s="22"/>
      <c r="BZX86" s="22"/>
      <c r="BZY86" s="22"/>
      <c r="BZZ86" s="22"/>
      <c r="CAA86" s="22"/>
      <c r="CAB86" s="22"/>
      <c r="CAC86" s="22"/>
      <c r="CAD86" s="22"/>
      <c r="CAE86" s="22"/>
      <c r="CAF86" s="22"/>
      <c r="CAG86" s="22"/>
      <c r="CAH86" s="22"/>
      <c r="CAI86" s="22"/>
      <c r="CAJ86" s="22"/>
      <c r="CAK86" s="22"/>
      <c r="CAL86" s="22"/>
      <c r="CAM86" s="22"/>
      <c r="CAN86" s="22"/>
      <c r="CAO86" s="22"/>
      <c r="CAP86" s="22"/>
      <c r="CAQ86" s="22"/>
      <c r="CAR86" s="22"/>
      <c r="CAS86" s="22"/>
      <c r="CAT86" s="22"/>
      <c r="CAU86" s="22"/>
      <c r="CAV86" s="22"/>
      <c r="CAW86" s="22"/>
      <c r="CAX86" s="22"/>
      <c r="CAY86" s="22"/>
      <c r="CAZ86" s="22"/>
      <c r="CBA86" s="22"/>
      <c r="CBB86" s="22"/>
      <c r="CBC86" s="22"/>
      <c r="CBD86" s="22"/>
      <c r="CBE86" s="22"/>
      <c r="CBF86" s="22"/>
      <c r="CBG86" s="22"/>
      <c r="CBH86" s="22"/>
      <c r="CBI86" s="22"/>
      <c r="CBJ86" s="22"/>
      <c r="CBK86" s="22"/>
      <c r="CBL86" s="22"/>
      <c r="CBM86" s="22"/>
      <c r="CBN86" s="22"/>
      <c r="CBO86" s="22"/>
      <c r="CBP86" s="22"/>
      <c r="CBQ86" s="22"/>
      <c r="CBR86" s="22"/>
      <c r="CBS86" s="22"/>
      <c r="CBT86" s="22"/>
      <c r="CBU86" s="22"/>
      <c r="CBV86" s="22"/>
      <c r="CBW86" s="22"/>
      <c r="CBX86" s="22"/>
      <c r="CBY86" s="22"/>
      <c r="CBZ86" s="22"/>
      <c r="CCA86" s="22"/>
      <c r="CCB86" s="22"/>
      <c r="CCC86" s="22"/>
      <c r="CCD86" s="22"/>
      <c r="CCE86" s="22"/>
      <c r="CCF86" s="22"/>
      <c r="CCG86" s="22"/>
      <c r="CCH86" s="22"/>
      <c r="CCI86" s="22"/>
      <c r="CCJ86" s="22"/>
      <c r="CCK86" s="22"/>
      <c r="CCL86" s="22"/>
      <c r="CCM86" s="22"/>
      <c r="CCN86" s="22"/>
      <c r="CCO86" s="22"/>
      <c r="CCP86" s="22"/>
      <c r="CCQ86" s="22"/>
      <c r="CCR86" s="22"/>
      <c r="CCS86" s="22"/>
      <c r="CCT86" s="22"/>
      <c r="CCU86" s="22"/>
      <c r="CCV86" s="22"/>
      <c r="CCW86" s="22"/>
      <c r="CCX86" s="22"/>
      <c r="CCY86" s="22"/>
      <c r="CCZ86" s="22"/>
      <c r="CDA86" s="22"/>
      <c r="CDB86" s="22"/>
      <c r="CDC86" s="22"/>
      <c r="CDD86" s="22"/>
      <c r="CDE86" s="22"/>
      <c r="CDF86" s="22"/>
      <c r="CDG86" s="22"/>
      <c r="CDH86" s="22"/>
      <c r="CDI86" s="22"/>
      <c r="CDJ86" s="22"/>
      <c r="CDK86" s="22"/>
      <c r="CDL86" s="22"/>
      <c r="CDM86" s="22"/>
      <c r="CDN86" s="22"/>
      <c r="CDO86" s="22"/>
      <c r="CDP86" s="22"/>
      <c r="CDQ86" s="22"/>
      <c r="CDR86" s="22"/>
      <c r="CDS86" s="22"/>
      <c r="CDT86" s="22"/>
      <c r="CDU86" s="22"/>
      <c r="CDV86" s="22"/>
      <c r="CDW86" s="22"/>
      <c r="CDX86" s="22"/>
      <c r="CDY86" s="22"/>
      <c r="CDZ86" s="22"/>
      <c r="CEA86" s="22"/>
      <c r="CEB86" s="22"/>
      <c r="CEC86" s="22"/>
      <c r="CED86" s="22"/>
      <c r="CEE86" s="22"/>
      <c r="CEF86" s="22"/>
      <c r="CEG86" s="22"/>
      <c r="CEH86" s="22"/>
      <c r="CEI86" s="22"/>
      <c r="CEJ86" s="22"/>
      <c r="CEK86" s="22"/>
      <c r="CEL86" s="22"/>
      <c r="CEM86" s="22"/>
      <c r="CEN86" s="22"/>
      <c r="CEO86" s="22"/>
      <c r="CEP86" s="22"/>
      <c r="CEQ86" s="22"/>
      <c r="CER86" s="22"/>
      <c r="CES86" s="22"/>
      <c r="CET86" s="22"/>
      <c r="CEU86" s="22"/>
      <c r="CEV86" s="22"/>
      <c r="CEW86" s="22"/>
      <c r="CEX86" s="22"/>
      <c r="CEY86" s="22"/>
      <c r="CEZ86" s="22"/>
      <c r="CFA86" s="22"/>
      <c r="CFB86" s="22"/>
      <c r="CFC86" s="22"/>
      <c r="CFD86" s="22"/>
      <c r="CFE86" s="22"/>
      <c r="CFF86" s="22"/>
      <c r="CFG86" s="22"/>
      <c r="CFH86" s="22"/>
      <c r="CFI86" s="22"/>
      <c r="CFJ86" s="22"/>
      <c r="CFK86" s="22"/>
      <c r="CFL86" s="22"/>
      <c r="CFM86" s="22"/>
      <c r="CFN86" s="22"/>
      <c r="CFO86" s="22"/>
      <c r="CFP86" s="22"/>
      <c r="CFQ86" s="22"/>
      <c r="CFR86" s="22"/>
      <c r="CFS86" s="22"/>
      <c r="CFT86" s="22"/>
      <c r="CFU86" s="22"/>
      <c r="CFV86" s="22"/>
      <c r="CFW86" s="22"/>
      <c r="CFX86" s="22"/>
      <c r="CFY86" s="22"/>
      <c r="CFZ86" s="22"/>
      <c r="CGA86" s="22"/>
      <c r="CGB86" s="22"/>
      <c r="CGC86" s="22"/>
      <c r="CGD86" s="22"/>
      <c r="CGE86" s="22"/>
      <c r="CGF86" s="22"/>
      <c r="CGG86" s="22"/>
      <c r="CGH86" s="22"/>
      <c r="CGI86" s="22"/>
      <c r="CGJ86" s="22"/>
      <c r="CGK86" s="22"/>
      <c r="CGL86" s="22"/>
      <c r="CGM86" s="22"/>
      <c r="CGN86" s="22"/>
      <c r="CGO86" s="22"/>
      <c r="CGP86" s="22"/>
      <c r="CGQ86" s="22"/>
      <c r="CGR86" s="22"/>
      <c r="CGS86" s="22"/>
      <c r="CGT86" s="22"/>
      <c r="CGU86" s="22"/>
      <c r="CGV86" s="22"/>
      <c r="CGW86" s="22"/>
      <c r="CGX86" s="22"/>
      <c r="CGY86" s="22"/>
      <c r="CGZ86" s="22"/>
      <c r="CHA86" s="22"/>
      <c r="CHB86" s="22"/>
      <c r="CHC86" s="22"/>
      <c r="CHD86" s="22"/>
      <c r="CHE86" s="22"/>
      <c r="CHF86" s="22"/>
      <c r="CHG86" s="22"/>
      <c r="CHH86" s="22"/>
      <c r="CHI86" s="22"/>
      <c r="CHJ86" s="22"/>
      <c r="CHK86" s="22"/>
      <c r="CHL86" s="22"/>
      <c r="CHM86" s="22"/>
      <c r="CHN86" s="22"/>
      <c r="CHO86" s="22"/>
      <c r="CHP86" s="22"/>
      <c r="CHQ86" s="22"/>
      <c r="CHR86" s="22"/>
      <c r="CHS86" s="22"/>
      <c r="CHT86" s="22"/>
      <c r="CHU86" s="22"/>
      <c r="CHV86" s="22"/>
      <c r="CHW86" s="22"/>
      <c r="CHX86" s="22"/>
      <c r="CHY86" s="22"/>
      <c r="CHZ86" s="22"/>
      <c r="CIA86" s="22"/>
      <c r="CIB86" s="22"/>
      <c r="CIC86" s="22"/>
      <c r="CID86" s="22"/>
      <c r="CIE86" s="22"/>
      <c r="CIF86" s="22"/>
      <c r="CIG86" s="22"/>
      <c r="CIH86" s="22"/>
      <c r="CII86" s="22"/>
      <c r="CIJ86" s="22"/>
      <c r="CIK86" s="22"/>
      <c r="CIL86" s="22"/>
      <c r="CIM86" s="22"/>
      <c r="CIN86" s="22"/>
      <c r="CIO86" s="22"/>
      <c r="CIP86" s="22"/>
      <c r="CIQ86" s="22"/>
      <c r="CIR86" s="22"/>
      <c r="CIS86" s="22"/>
      <c r="CIT86" s="22"/>
      <c r="CIU86" s="22"/>
      <c r="CIV86" s="22"/>
      <c r="CIW86" s="22"/>
      <c r="CIX86" s="22"/>
      <c r="CIY86" s="22"/>
      <c r="CIZ86" s="22"/>
      <c r="CJA86" s="22"/>
      <c r="CJB86" s="22"/>
      <c r="CJC86" s="22"/>
      <c r="CJD86" s="22"/>
      <c r="CJE86" s="22"/>
      <c r="CJF86" s="22"/>
      <c r="CJG86" s="22"/>
      <c r="CJH86" s="22"/>
      <c r="CJI86" s="22"/>
      <c r="CJJ86" s="22"/>
      <c r="CJK86" s="22"/>
      <c r="CJL86" s="22"/>
      <c r="CJM86" s="22"/>
      <c r="CJN86" s="22"/>
      <c r="CJO86" s="22"/>
      <c r="CJP86" s="22"/>
      <c r="CJQ86" s="22"/>
      <c r="CJR86" s="22"/>
      <c r="CJS86" s="22"/>
      <c r="CJT86" s="22"/>
      <c r="CJU86" s="22"/>
      <c r="CJV86" s="22"/>
      <c r="CJW86" s="22"/>
      <c r="CJX86" s="22"/>
      <c r="CJY86" s="22"/>
      <c r="CJZ86" s="22"/>
      <c r="CKA86" s="22"/>
      <c r="CKB86" s="22"/>
      <c r="CKC86" s="22"/>
      <c r="CKD86" s="22"/>
      <c r="CKE86" s="22"/>
      <c r="CKF86" s="22"/>
      <c r="CKG86" s="22"/>
      <c r="CKH86" s="22"/>
      <c r="CKI86" s="22"/>
      <c r="CKJ86" s="22"/>
      <c r="CKK86" s="22"/>
      <c r="CKL86" s="22"/>
      <c r="CKM86" s="22"/>
      <c r="CKN86" s="22"/>
      <c r="CKO86" s="22"/>
      <c r="CKP86" s="22"/>
      <c r="CKQ86" s="22"/>
      <c r="CKR86" s="22"/>
      <c r="CKS86" s="22"/>
      <c r="CKT86" s="22"/>
      <c r="CKU86" s="22"/>
      <c r="CKV86" s="22"/>
      <c r="CKW86" s="22"/>
      <c r="CKX86" s="22"/>
      <c r="CKY86" s="22"/>
      <c r="CKZ86" s="22"/>
      <c r="CLA86" s="22"/>
      <c r="CLB86" s="22"/>
      <c r="CLC86" s="22"/>
      <c r="CLD86" s="22"/>
      <c r="CLE86" s="22"/>
      <c r="CLF86" s="22"/>
      <c r="CLG86" s="22"/>
      <c r="CLH86" s="22"/>
      <c r="CLI86" s="22"/>
      <c r="CLJ86" s="22"/>
      <c r="CLK86" s="22"/>
      <c r="CLL86" s="22"/>
      <c r="CLM86" s="22"/>
      <c r="CLN86" s="22"/>
      <c r="CLO86" s="22"/>
      <c r="CLP86" s="22"/>
      <c r="CLQ86" s="22"/>
      <c r="CLR86" s="22"/>
      <c r="CLS86" s="22"/>
      <c r="CLT86" s="22"/>
      <c r="CLU86" s="22"/>
      <c r="CLV86" s="22"/>
      <c r="CLW86" s="22"/>
      <c r="CLX86" s="22"/>
      <c r="CLY86" s="22"/>
      <c r="CLZ86" s="22"/>
      <c r="CMA86" s="22"/>
      <c r="CMB86" s="22"/>
      <c r="CMC86" s="22"/>
      <c r="CMD86" s="22"/>
      <c r="CME86" s="22"/>
      <c r="CMF86" s="22"/>
      <c r="CMG86" s="22"/>
      <c r="CMH86" s="22"/>
      <c r="CMI86" s="22"/>
      <c r="CMJ86" s="22"/>
      <c r="CMK86" s="22"/>
      <c r="CML86" s="22"/>
      <c r="CMM86" s="22"/>
      <c r="CMN86" s="22"/>
      <c r="CMO86" s="22"/>
      <c r="CMP86" s="22"/>
      <c r="CMQ86" s="22"/>
      <c r="CMR86" s="22"/>
      <c r="CMS86" s="22"/>
      <c r="CMT86" s="22"/>
      <c r="CMU86" s="22"/>
      <c r="CMV86" s="22"/>
      <c r="CMW86" s="22"/>
      <c r="CMX86" s="22"/>
      <c r="CMY86" s="22"/>
      <c r="CMZ86" s="22"/>
      <c r="CNA86" s="22"/>
      <c r="CNB86" s="22"/>
      <c r="CNC86" s="22"/>
      <c r="CND86" s="22"/>
      <c r="CNE86" s="22"/>
      <c r="CNF86" s="22"/>
      <c r="CNG86" s="22"/>
      <c r="CNH86" s="22"/>
      <c r="CNI86" s="22"/>
      <c r="CNJ86" s="22"/>
      <c r="CNK86" s="22"/>
      <c r="CNL86" s="22"/>
      <c r="CNM86" s="22"/>
      <c r="CNN86" s="22"/>
      <c r="CNO86" s="22"/>
      <c r="CNP86" s="22"/>
      <c r="CNQ86" s="22"/>
      <c r="CNR86" s="22"/>
      <c r="CNS86" s="22"/>
      <c r="CNT86" s="22"/>
      <c r="CNU86" s="22"/>
      <c r="CNV86" s="22"/>
      <c r="CNW86" s="22"/>
      <c r="CNX86" s="22"/>
      <c r="CNY86" s="22"/>
      <c r="CNZ86" s="22"/>
      <c r="COA86" s="22"/>
      <c r="COB86" s="22"/>
      <c r="COC86" s="22"/>
      <c r="COD86" s="22"/>
      <c r="COE86" s="22"/>
      <c r="COF86" s="22"/>
      <c r="COG86" s="22"/>
      <c r="COH86" s="22"/>
      <c r="COI86" s="22"/>
      <c r="COJ86" s="22"/>
      <c r="COK86" s="22"/>
      <c r="COL86" s="22"/>
      <c r="COM86" s="22"/>
      <c r="CON86" s="22"/>
      <c r="COO86" s="22"/>
      <c r="COP86" s="22"/>
      <c r="COQ86" s="22"/>
      <c r="COR86" s="22"/>
      <c r="COS86" s="22"/>
      <c r="COT86" s="22"/>
      <c r="COU86" s="22"/>
      <c r="COV86" s="22"/>
      <c r="COW86" s="22"/>
      <c r="COX86" s="22"/>
      <c r="COY86" s="22"/>
      <c r="COZ86" s="22"/>
      <c r="CPA86" s="22"/>
      <c r="CPB86" s="22"/>
      <c r="CPC86" s="22"/>
      <c r="CPD86" s="22"/>
      <c r="CPE86" s="22"/>
      <c r="CPF86" s="22"/>
      <c r="CPG86" s="22"/>
      <c r="CPH86" s="22"/>
      <c r="CPI86" s="22"/>
      <c r="CPJ86" s="22"/>
      <c r="CPK86" s="22"/>
      <c r="CPL86" s="22"/>
      <c r="CPM86" s="22"/>
      <c r="CPN86" s="22"/>
      <c r="CPO86" s="22"/>
      <c r="CPP86" s="22"/>
      <c r="CPQ86" s="22"/>
      <c r="CPR86" s="22"/>
      <c r="CPS86" s="22"/>
      <c r="CPT86" s="22"/>
      <c r="CPU86" s="22"/>
      <c r="CPV86" s="22"/>
      <c r="CPW86" s="22"/>
      <c r="CPX86" s="22"/>
      <c r="CPY86" s="22"/>
      <c r="CPZ86" s="22"/>
      <c r="CQA86" s="22"/>
      <c r="CQB86" s="22"/>
      <c r="CQC86" s="22"/>
      <c r="CQD86" s="22"/>
      <c r="CQE86" s="22"/>
      <c r="CQF86" s="22"/>
      <c r="CQG86" s="22"/>
      <c r="CQH86" s="22"/>
      <c r="CQI86" s="22"/>
      <c r="CQJ86" s="22"/>
      <c r="CQK86" s="22"/>
      <c r="CQL86" s="22"/>
      <c r="CQM86" s="22"/>
      <c r="CQN86" s="22"/>
      <c r="CQO86" s="22"/>
      <c r="CQP86" s="22"/>
      <c r="CQQ86" s="22"/>
      <c r="CQR86" s="22"/>
      <c r="CQS86" s="22"/>
      <c r="CQT86" s="22"/>
      <c r="CQU86" s="22"/>
      <c r="CQV86" s="22"/>
      <c r="CQW86" s="22"/>
      <c r="CQX86" s="22"/>
      <c r="CQY86" s="22"/>
      <c r="CQZ86" s="22"/>
      <c r="CRA86" s="22"/>
      <c r="CRB86" s="22"/>
      <c r="CRC86" s="22"/>
      <c r="CRD86" s="22"/>
      <c r="CRE86" s="22"/>
      <c r="CRF86" s="22"/>
      <c r="CRG86" s="22"/>
      <c r="CRH86" s="22"/>
      <c r="CRI86" s="22"/>
      <c r="CRJ86" s="22"/>
      <c r="CRK86" s="22"/>
      <c r="CRL86" s="22"/>
      <c r="CRM86" s="22"/>
      <c r="CRN86" s="22"/>
      <c r="CRO86" s="22"/>
      <c r="CRP86" s="22"/>
      <c r="CRQ86" s="22"/>
      <c r="CRR86" s="22"/>
      <c r="CRS86" s="22"/>
      <c r="CRT86" s="22"/>
      <c r="CRU86" s="22"/>
      <c r="CRV86" s="22"/>
      <c r="CRW86" s="22"/>
      <c r="CRX86" s="22"/>
      <c r="CRY86" s="22"/>
      <c r="CRZ86" s="22"/>
      <c r="CSA86" s="22"/>
      <c r="CSB86" s="22"/>
      <c r="CSC86" s="22"/>
      <c r="CSD86" s="22"/>
      <c r="CSE86" s="22"/>
      <c r="CSF86" s="22"/>
      <c r="CSG86" s="22"/>
      <c r="CSH86" s="22"/>
      <c r="CSI86" s="22"/>
      <c r="CSJ86" s="22"/>
      <c r="CSK86" s="22"/>
      <c r="CSL86" s="22"/>
      <c r="CSM86" s="22"/>
      <c r="CSN86" s="22"/>
      <c r="CSO86" s="22"/>
      <c r="CSP86" s="22"/>
      <c r="CSQ86" s="22"/>
      <c r="CSR86" s="22"/>
      <c r="CSS86" s="22"/>
      <c r="CST86" s="22"/>
      <c r="CSU86" s="22"/>
      <c r="CSV86" s="22"/>
      <c r="CSW86" s="22"/>
      <c r="CSX86" s="22"/>
      <c r="CSY86" s="22"/>
      <c r="CSZ86" s="22"/>
      <c r="CTA86" s="22"/>
      <c r="CTB86" s="22"/>
      <c r="CTC86" s="22"/>
      <c r="CTD86" s="22"/>
      <c r="CTE86" s="22"/>
      <c r="CTF86" s="22"/>
      <c r="CTG86" s="22"/>
      <c r="CTH86" s="22"/>
      <c r="CTI86" s="22"/>
      <c r="CTJ86" s="22"/>
      <c r="CTK86" s="22"/>
      <c r="CTL86" s="22"/>
      <c r="CTM86" s="22"/>
      <c r="CTN86" s="22"/>
      <c r="CTO86" s="22"/>
      <c r="CTP86" s="22"/>
      <c r="CTQ86" s="22"/>
      <c r="CTR86" s="22"/>
      <c r="CTS86" s="22"/>
      <c r="CTT86" s="22"/>
      <c r="CTU86" s="22"/>
      <c r="CTV86" s="22"/>
      <c r="CTW86" s="22"/>
      <c r="CTX86" s="22"/>
      <c r="CTY86" s="22"/>
      <c r="CTZ86" s="22"/>
      <c r="CUA86" s="22"/>
      <c r="CUB86" s="22"/>
      <c r="CUC86" s="22"/>
      <c r="CUD86" s="22"/>
      <c r="CUE86" s="22"/>
      <c r="CUF86" s="22"/>
      <c r="CUG86" s="22"/>
      <c r="CUH86" s="22"/>
      <c r="CUI86" s="22"/>
      <c r="CUJ86" s="22"/>
      <c r="CUK86" s="22"/>
      <c r="CUL86" s="22"/>
      <c r="CUM86" s="22"/>
      <c r="CUN86" s="22"/>
      <c r="CUO86" s="22"/>
      <c r="CUP86" s="22"/>
      <c r="CUQ86" s="22"/>
      <c r="CUR86" s="22"/>
      <c r="CUS86" s="22"/>
      <c r="CUT86" s="22"/>
      <c r="CUU86" s="22"/>
      <c r="CUV86" s="22"/>
      <c r="CUW86" s="22"/>
      <c r="CUX86" s="22"/>
      <c r="CUY86" s="22"/>
      <c r="CUZ86" s="22"/>
      <c r="CVA86" s="22"/>
      <c r="CVB86" s="22"/>
      <c r="CVC86" s="22"/>
      <c r="CVD86" s="22"/>
      <c r="CVE86" s="22"/>
      <c r="CVF86" s="22"/>
      <c r="CVG86" s="22"/>
      <c r="CVH86" s="22"/>
      <c r="CVI86" s="22"/>
      <c r="CVJ86" s="22"/>
      <c r="CVK86" s="22"/>
      <c r="CVL86" s="22"/>
      <c r="CVM86" s="22"/>
      <c r="CVN86" s="22"/>
      <c r="CVO86" s="22"/>
      <c r="CVP86" s="22"/>
      <c r="CVQ86" s="22"/>
      <c r="CVR86" s="22"/>
      <c r="CVS86" s="22"/>
      <c r="CVT86" s="22"/>
      <c r="CVU86" s="22"/>
      <c r="CVV86" s="22"/>
      <c r="CVW86" s="22"/>
      <c r="CVX86" s="22"/>
      <c r="CVY86" s="22"/>
      <c r="CVZ86" s="22"/>
      <c r="CWA86" s="22"/>
      <c r="CWB86" s="22"/>
      <c r="CWC86" s="22"/>
      <c r="CWD86" s="22"/>
      <c r="CWE86" s="22"/>
      <c r="CWF86" s="22"/>
      <c r="CWG86" s="22"/>
      <c r="CWH86" s="22"/>
      <c r="CWI86" s="22"/>
      <c r="CWJ86" s="22"/>
      <c r="CWK86" s="22"/>
      <c r="CWL86" s="22"/>
      <c r="CWM86" s="22"/>
      <c r="CWN86" s="22"/>
      <c r="CWO86" s="22"/>
      <c r="CWP86" s="22"/>
      <c r="CWQ86" s="22"/>
      <c r="CWR86" s="22"/>
      <c r="CWS86" s="22"/>
      <c r="CWT86" s="22"/>
      <c r="CWU86" s="22"/>
      <c r="CWV86" s="22"/>
      <c r="CWW86" s="22"/>
      <c r="CWX86" s="22"/>
      <c r="CWY86" s="22"/>
      <c r="CWZ86" s="22"/>
      <c r="CXA86" s="22"/>
      <c r="CXB86" s="22"/>
      <c r="CXC86" s="22"/>
      <c r="CXD86" s="22"/>
      <c r="CXE86" s="22"/>
      <c r="CXF86" s="22"/>
      <c r="CXG86" s="22"/>
      <c r="CXH86" s="22"/>
      <c r="CXI86" s="22"/>
      <c r="CXJ86" s="22"/>
      <c r="CXK86" s="22"/>
      <c r="CXL86" s="22"/>
      <c r="CXM86" s="22"/>
      <c r="CXN86" s="22"/>
      <c r="CXO86" s="22"/>
      <c r="CXP86" s="22"/>
      <c r="CXQ86" s="22"/>
      <c r="CXR86" s="22"/>
      <c r="CXS86" s="22"/>
      <c r="CXT86" s="22"/>
      <c r="CXU86" s="22"/>
      <c r="CXV86" s="22"/>
      <c r="CXW86" s="22"/>
      <c r="CXX86" s="22"/>
      <c r="CXY86" s="22"/>
      <c r="CXZ86" s="22"/>
      <c r="CYA86" s="22"/>
      <c r="CYB86" s="22"/>
      <c r="CYC86" s="22"/>
      <c r="CYD86" s="22"/>
      <c r="CYE86" s="22"/>
      <c r="CYF86" s="22"/>
      <c r="CYG86" s="22"/>
      <c r="CYH86" s="22"/>
      <c r="CYI86" s="22"/>
      <c r="CYJ86" s="22"/>
      <c r="CYK86" s="22"/>
      <c r="CYL86" s="22"/>
      <c r="CYM86" s="22"/>
      <c r="CYN86" s="22"/>
      <c r="CYO86" s="22"/>
      <c r="CYP86" s="22"/>
      <c r="CYQ86" s="22"/>
      <c r="CYR86" s="22"/>
      <c r="CYS86" s="22"/>
      <c r="CYT86" s="22"/>
      <c r="CYU86" s="22"/>
      <c r="CYV86" s="22"/>
      <c r="CYW86" s="22"/>
      <c r="CYX86" s="22"/>
      <c r="CYY86" s="22"/>
      <c r="CYZ86" s="22"/>
      <c r="CZA86" s="22"/>
      <c r="CZB86" s="22"/>
      <c r="CZC86" s="22"/>
      <c r="CZD86" s="22"/>
      <c r="CZE86" s="22"/>
      <c r="CZF86" s="22"/>
      <c r="CZG86" s="22"/>
      <c r="CZH86" s="22"/>
      <c r="CZI86" s="22"/>
      <c r="CZJ86" s="22"/>
      <c r="CZK86" s="22"/>
      <c r="CZL86" s="22"/>
      <c r="CZM86" s="22"/>
      <c r="CZN86" s="22"/>
      <c r="CZO86" s="22"/>
      <c r="CZP86" s="22"/>
      <c r="CZQ86" s="22"/>
      <c r="CZR86" s="22"/>
      <c r="CZS86" s="22"/>
      <c r="CZT86" s="22"/>
      <c r="CZU86" s="22"/>
      <c r="CZV86" s="22"/>
      <c r="CZW86" s="22"/>
      <c r="CZX86" s="22"/>
      <c r="CZY86" s="22"/>
      <c r="CZZ86" s="22"/>
      <c r="DAA86" s="22"/>
      <c r="DAB86" s="22"/>
      <c r="DAC86" s="22"/>
      <c r="DAD86" s="22"/>
      <c r="DAE86" s="22"/>
      <c r="DAF86" s="22"/>
      <c r="DAG86" s="22"/>
      <c r="DAH86" s="22"/>
      <c r="DAI86" s="22"/>
      <c r="DAJ86" s="22"/>
      <c r="DAK86" s="22"/>
      <c r="DAL86" s="22"/>
      <c r="DAM86" s="22"/>
      <c r="DAN86" s="22"/>
      <c r="DAO86" s="22"/>
      <c r="DAP86" s="22"/>
      <c r="DAQ86" s="22"/>
      <c r="DAR86" s="22"/>
      <c r="DAS86" s="22"/>
      <c r="DAT86" s="22"/>
      <c r="DAU86" s="22"/>
      <c r="DAV86" s="22"/>
      <c r="DAW86" s="22"/>
      <c r="DAX86" s="22"/>
      <c r="DAY86" s="22"/>
      <c r="DAZ86" s="22"/>
      <c r="DBA86" s="22"/>
      <c r="DBB86" s="22"/>
      <c r="DBC86" s="22"/>
      <c r="DBD86" s="22"/>
      <c r="DBE86" s="22"/>
      <c r="DBF86" s="22"/>
      <c r="DBG86" s="22"/>
      <c r="DBH86" s="22"/>
      <c r="DBI86" s="22"/>
      <c r="DBJ86" s="22"/>
      <c r="DBK86" s="22"/>
      <c r="DBL86" s="22"/>
      <c r="DBM86" s="22"/>
      <c r="DBN86" s="22"/>
      <c r="DBO86" s="22"/>
      <c r="DBP86" s="22"/>
      <c r="DBQ86" s="22"/>
      <c r="DBR86" s="22"/>
      <c r="DBS86" s="22"/>
      <c r="DBT86" s="22"/>
      <c r="DBU86" s="22"/>
      <c r="DBV86" s="22"/>
      <c r="DBW86" s="22"/>
      <c r="DBX86" s="22"/>
      <c r="DBY86" s="22"/>
      <c r="DBZ86" s="22"/>
      <c r="DCA86" s="22"/>
      <c r="DCB86" s="22"/>
      <c r="DCC86" s="22"/>
      <c r="DCD86" s="22"/>
      <c r="DCE86" s="22"/>
      <c r="DCF86" s="22"/>
      <c r="DCG86" s="22"/>
      <c r="DCH86" s="22"/>
      <c r="DCI86" s="22"/>
      <c r="DCJ86" s="22"/>
      <c r="DCK86" s="22"/>
      <c r="DCL86" s="22"/>
      <c r="DCM86" s="22"/>
      <c r="DCN86" s="22"/>
      <c r="DCO86" s="22"/>
      <c r="DCP86" s="22"/>
      <c r="DCQ86" s="22"/>
      <c r="DCR86" s="22"/>
      <c r="DCS86" s="22"/>
      <c r="DCT86" s="22"/>
      <c r="DCU86" s="22"/>
      <c r="DCV86" s="22"/>
      <c r="DCW86" s="22"/>
      <c r="DCX86" s="22"/>
      <c r="DCY86" s="22"/>
      <c r="DCZ86" s="22"/>
      <c r="DDA86" s="22"/>
      <c r="DDB86" s="22"/>
      <c r="DDC86" s="22"/>
      <c r="DDD86" s="22"/>
      <c r="DDE86" s="22"/>
      <c r="DDF86" s="22"/>
      <c r="DDG86" s="22"/>
      <c r="DDH86" s="22"/>
      <c r="DDI86" s="22"/>
      <c r="DDJ86" s="22"/>
      <c r="DDK86" s="22"/>
      <c r="DDL86" s="22"/>
      <c r="DDM86" s="22"/>
      <c r="DDN86" s="22"/>
      <c r="DDO86" s="22"/>
      <c r="DDP86" s="22"/>
      <c r="DDQ86" s="22"/>
      <c r="DDR86" s="22"/>
      <c r="DDS86" s="22"/>
      <c r="DDT86" s="22"/>
      <c r="DDU86" s="22"/>
      <c r="DDV86" s="22"/>
      <c r="DDW86" s="22"/>
      <c r="DDX86" s="22"/>
      <c r="DDY86" s="22"/>
      <c r="DDZ86" s="22"/>
      <c r="DEA86" s="22"/>
      <c r="DEB86" s="22"/>
      <c r="DEC86" s="22"/>
      <c r="DED86" s="22"/>
      <c r="DEE86" s="22"/>
      <c r="DEF86" s="22"/>
      <c r="DEG86" s="22"/>
      <c r="DEH86" s="22"/>
      <c r="DEI86" s="22"/>
      <c r="DEJ86" s="22"/>
      <c r="DEK86" s="22"/>
      <c r="DEL86" s="22"/>
      <c r="DEM86" s="22"/>
      <c r="DEN86" s="22"/>
      <c r="DEO86" s="22"/>
      <c r="DEP86" s="22"/>
      <c r="DEQ86" s="22"/>
      <c r="DER86" s="22"/>
      <c r="DES86" s="22"/>
      <c r="DET86" s="22"/>
      <c r="DEU86" s="22"/>
      <c r="DEV86" s="22"/>
      <c r="DEW86" s="22"/>
      <c r="DEX86" s="22"/>
      <c r="DEY86" s="22"/>
      <c r="DEZ86" s="22"/>
      <c r="DFA86" s="22"/>
      <c r="DFB86" s="22"/>
      <c r="DFC86" s="22"/>
      <c r="DFD86" s="22"/>
      <c r="DFE86" s="22"/>
      <c r="DFF86" s="22"/>
      <c r="DFG86" s="22"/>
      <c r="DFH86" s="22"/>
      <c r="DFI86" s="22"/>
      <c r="DFJ86" s="22"/>
      <c r="DFK86" s="22"/>
      <c r="DFL86" s="22"/>
      <c r="DFM86" s="22"/>
      <c r="DFN86" s="22"/>
      <c r="DFO86" s="22"/>
      <c r="DFP86" s="22"/>
      <c r="DFQ86" s="22"/>
      <c r="DFR86" s="22"/>
      <c r="DFS86" s="22"/>
      <c r="DFT86" s="22"/>
      <c r="DFU86" s="22"/>
      <c r="DFV86" s="22"/>
      <c r="DFW86" s="22"/>
      <c r="DFX86" s="22"/>
      <c r="DFY86" s="22"/>
      <c r="DFZ86" s="22"/>
      <c r="DGA86" s="22"/>
      <c r="DGB86" s="22"/>
      <c r="DGC86" s="22"/>
      <c r="DGD86" s="22"/>
      <c r="DGE86" s="22"/>
      <c r="DGF86" s="22"/>
      <c r="DGG86" s="22"/>
      <c r="DGH86" s="22"/>
      <c r="DGI86" s="22"/>
      <c r="DGJ86" s="22"/>
      <c r="DGK86" s="22"/>
      <c r="DGL86" s="22"/>
      <c r="DGM86" s="22"/>
      <c r="DGN86" s="22"/>
      <c r="DGO86" s="22"/>
      <c r="DGP86" s="22"/>
      <c r="DGQ86" s="22"/>
      <c r="DGR86" s="22"/>
      <c r="DGS86" s="22"/>
      <c r="DGT86" s="22"/>
      <c r="DGU86" s="22"/>
      <c r="DGV86" s="22"/>
      <c r="DGW86" s="22"/>
      <c r="DGX86" s="22"/>
      <c r="DGY86" s="22"/>
      <c r="DGZ86" s="22"/>
      <c r="DHA86" s="22"/>
      <c r="DHB86" s="22"/>
      <c r="DHC86" s="22"/>
      <c r="DHD86" s="22"/>
      <c r="DHE86" s="22"/>
      <c r="DHF86" s="22"/>
      <c r="DHG86" s="22"/>
      <c r="DHH86" s="22"/>
      <c r="DHI86" s="22"/>
      <c r="DHJ86" s="22"/>
      <c r="DHK86" s="22"/>
      <c r="DHL86" s="22"/>
      <c r="DHM86" s="22"/>
      <c r="DHN86" s="22"/>
      <c r="DHO86" s="22"/>
      <c r="DHP86" s="22"/>
      <c r="DHQ86" s="22"/>
      <c r="DHR86" s="22"/>
      <c r="DHS86" s="22"/>
      <c r="DHT86" s="22"/>
      <c r="DHU86" s="22"/>
      <c r="DHV86" s="22"/>
      <c r="DHW86" s="22"/>
      <c r="DHX86" s="22"/>
      <c r="DHY86" s="22"/>
      <c r="DHZ86" s="22"/>
      <c r="DIA86" s="22"/>
      <c r="DIB86" s="22"/>
      <c r="DIC86" s="22"/>
      <c r="DID86" s="22"/>
      <c r="DIE86" s="22"/>
      <c r="DIF86" s="22"/>
      <c r="DIG86" s="22"/>
      <c r="DIH86" s="22"/>
      <c r="DII86" s="22"/>
      <c r="DIJ86" s="22"/>
      <c r="DIK86" s="22"/>
      <c r="DIL86" s="22"/>
      <c r="DIM86" s="22"/>
      <c r="DIN86" s="22"/>
      <c r="DIO86" s="22"/>
      <c r="DIP86" s="22"/>
      <c r="DIQ86" s="22"/>
      <c r="DIR86" s="22"/>
      <c r="DIS86" s="22"/>
      <c r="DIT86" s="22"/>
      <c r="DIU86" s="22"/>
      <c r="DIV86" s="22"/>
      <c r="DIW86" s="22"/>
      <c r="DIX86" s="22"/>
      <c r="DIY86" s="22"/>
      <c r="DIZ86" s="22"/>
      <c r="DJA86" s="22"/>
      <c r="DJB86" s="22"/>
      <c r="DJC86" s="22"/>
      <c r="DJD86" s="22"/>
      <c r="DJE86" s="22"/>
      <c r="DJF86" s="22"/>
      <c r="DJG86" s="22"/>
      <c r="DJH86" s="22"/>
      <c r="DJI86" s="22"/>
      <c r="DJJ86" s="22"/>
      <c r="DJK86" s="22"/>
      <c r="DJL86" s="22"/>
      <c r="DJM86" s="22"/>
      <c r="DJN86" s="22"/>
      <c r="DJO86" s="22"/>
      <c r="DJP86" s="22"/>
      <c r="DJQ86" s="22"/>
      <c r="DJR86" s="22"/>
      <c r="DJS86" s="22"/>
      <c r="DJT86" s="22"/>
      <c r="DJU86" s="22"/>
      <c r="DJV86" s="22"/>
      <c r="DJW86" s="22"/>
      <c r="DJX86" s="22"/>
      <c r="DJY86" s="22"/>
      <c r="DJZ86" s="22"/>
      <c r="DKA86" s="22"/>
      <c r="DKB86" s="22"/>
      <c r="DKC86" s="22"/>
      <c r="DKD86" s="22"/>
      <c r="DKE86" s="22"/>
      <c r="DKF86" s="22"/>
      <c r="DKG86" s="22"/>
      <c r="DKH86" s="22"/>
      <c r="DKI86" s="22"/>
      <c r="DKJ86" s="22"/>
      <c r="DKK86" s="22"/>
      <c r="DKL86" s="22"/>
      <c r="DKM86" s="22"/>
      <c r="DKN86" s="22"/>
      <c r="DKO86" s="22"/>
      <c r="DKP86" s="22"/>
      <c r="DKQ86" s="22"/>
      <c r="DKR86" s="22"/>
      <c r="DKS86" s="22"/>
      <c r="DKT86" s="22"/>
      <c r="DKU86" s="22"/>
      <c r="DKV86" s="22"/>
      <c r="DKW86" s="22"/>
      <c r="DKX86" s="22"/>
      <c r="DKY86" s="22"/>
      <c r="DKZ86" s="22"/>
      <c r="DLA86" s="22"/>
      <c r="DLB86" s="22"/>
      <c r="DLC86" s="22"/>
      <c r="DLD86" s="22"/>
      <c r="DLE86" s="22"/>
      <c r="DLF86" s="22"/>
      <c r="DLG86" s="22"/>
      <c r="DLH86" s="22"/>
      <c r="DLI86" s="22"/>
      <c r="DLJ86" s="22"/>
      <c r="DLK86" s="22"/>
      <c r="DLL86" s="22"/>
      <c r="DLM86" s="22"/>
      <c r="DLN86" s="22"/>
      <c r="DLO86" s="22"/>
      <c r="DLP86" s="22"/>
      <c r="DLQ86" s="22"/>
      <c r="DLR86" s="22"/>
      <c r="DLS86" s="22"/>
      <c r="DLT86" s="22"/>
      <c r="DLU86" s="22"/>
      <c r="DLV86" s="22"/>
      <c r="DLW86" s="22"/>
      <c r="DLX86" s="22"/>
      <c r="DLY86" s="22"/>
      <c r="DLZ86" s="22"/>
      <c r="DMA86" s="22"/>
      <c r="DMB86" s="22"/>
      <c r="DMC86" s="22"/>
      <c r="DMD86" s="22"/>
      <c r="DME86" s="22"/>
      <c r="DMF86" s="22"/>
      <c r="DMG86" s="22"/>
      <c r="DMH86" s="22"/>
      <c r="DMI86" s="22"/>
      <c r="DMJ86" s="22"/>
      <c r="DMK86" s="22"/>
      <c r="DML86" s="22"/>
      <c r="DMM86" s="22"/>
      <c r="DMN86" s="22"/>
      <c r="DMO86" s="22"/>
      <c r="DMP86" s="22"/>
      <c r="DMQ86" s="22"/>
      <c r="DMR86" s="22"/>
      <c r="DMS86" s="22"/>
      <c r="DMT86" s="22"/>
      <c r="DMU86" s="22"/>
      <c r="DMV86" s="22"/>
      <c r="DMW86" s="22"/>
      <c r="DMX86" s="22"/>
      <c r="DMY86" s="22"/>
      <c r="DMZ86" s="22"/>
      <c r="DNA86" s="22"/>
      <c r="DNB86" s="22"/>
      <c r="DNC86" s="22"/>
      <c r="DND86" s="22"/>
      <c r="DNE86" s="22"/>
      <c r="DNF86" s="22"/>
      <c r="DNG86" s="22"/>
      <c r="DNH86" s="22"/>
      <c r="DNI86" s="22"/>
      <c r="DNJ86" s="22"/>
      <c r="DNK86" s="22"/>
      <c r="DNL86" s="22"/>
      <c r="DNM86" s="22"/>
      <c r="DNN86" s="22"/>
      <c r="DNO86" s="22"/>
      <c r="DNP86" s="22"/>
      <c r="DNQ86" s="22"/>
      <c r="DNR86" s="22"/>
      <c r="DNS86" s="22"/>
      <c r="DNT86" s="22"/>
      <c r="DNU86" s="22"/>
      <c r="DNV86" s="22"/>
      <c r="DNW86" s="22"/>
      <c r="DNX86" s="22"/>
      <c r="DNY86" s="22"/>
      <c r="DNZ86" s="22"/>
      <c r="DOA86" s="22"/>
      <c r="DOB86" s="22"/>
      <c r="DOC86" s="22"/>
      <c r="DOD86" s="22"/>
      <c r="DOE86" s="22"/>
      <c r="DOF86" s="22"/>
      <c r="DOG86" s="22"/>
      <c r="DOH86" s="22"/>
      <c r="DOI86" s="22"/>
      <c r="DOJ86" s="22"/>
      <c r="DOK86" s="22"/>
      <c r="DOL86" s="22"/>
      <c r="DOM86" s="22"/>
      <c r="DON86" s="22"/>
      <c r="DOO86" s="22"/>
      <c r="DOP86" s="22"/>
      <c r="DOQ86" s="22"/>
      <c r="DOR86" s="22"/>
      <c r="DOS86" s="22"/>
      <c r="DOT86" s="22"/>
      <c r="DOU86" s="22"/>
      <c r="DOV86" s="22"/>
      <c r="DOW86" s="22"/>
      <c r="DOX86" s="22"/>
      <c r="DOY86" s="22"/>
      <c r="DOZ86" s="22"/>
      <c r="DPA86" s="22"/>
      <c r="DPB86" s="22"/>
      <c r="DPC86" s="22"/>
      <c r="DPD86" s="22"/>
      <c r="DPE86" s="22"/>
      <c r="DPF86" s="22"/>
      <c r="DPG86" s="22"/>
      <c r="DPH86" s="22"/>
      <c r="DPI86" s="22"/>
      <c r="DPJ86" s="22"/>
      <c r="DPK86" s="22"/>
      <c r="DPL86" s="22"/>
      <c r="DPM86" s="22"/>
      <c r="DPN86" s="22"/>
      <c r="DPO86" s="22"/>
      <c r="DPP86" s="22"/>
      <c r="DPQ86" s="22"/>
      <c r="DPR86" s="22"/>
      <c r="DPS86" s="22"/>
      <c r="DPT86" s="22"/>
      <c r="DPU86" s="22"/>
      <c r="DPV86" s="22"/>
      <c r="DPW86" s="22"/>
      <c r="DPX86" s="22"/>
      <c r="DPY86" s="22"/>
      <c r="DPZ86" s="22"/>
      <c r="DQA86" s="22"/>
      <c r="DQB86" s="22"/>
      <c r="DQC86" s="22"/>
      <c r="DQD86" s="22"/>
      <c r="DQE86" s="22"/>
      <c r="DQF86" s="22"/>
      <c r="DQG86" s="22"/>
      <c r="DQH86" s="22"/>
      <c r="DQI86" s="22"/>
      <c r="DQJ86" s="22"/>
      <c r="DQK86" s="22"/>
      <c r="DQL86" s="22"/>
      <c r="DQM86" s="22"/>
      <c r="DQN86" s="22"/>
      <c r="DQO86" s="22"/>
      <c r="DQP86" s="22"/>
      <c r="DQQ86" s="22"/>
      <c r="DQR86" s="22"/>
      <c r="DQS86" s="22"/>
      <c r="DQT86" s="22"/>
      <c r="DQU86" s="22"/>
      <c r="DQV86" s="22"/>
      <c r="DQW86" s="22"/>
      <c r="DQX86" s="22"/>
      <c r="DQY86" s="22"/>
      <c r="DQZ86" s="22"/>
      <c r="DRA86" s="22"/>
      <c r="DRB86" s="22"/>
      <c r="DRC86" s="22"/>
      <c r="DRD86" s="22"/>
      <c r="DRE86" s="22"/>
      <c r="DRF86" s="22"/>
      <c r="DRG86" s="22"/>
      <c r="DRH86" s="22"/>
      <c r="DRI86" s="22"/>
      <c r="DRJ86" s="22"/>
      <c r="DRK86" s="22"/>
      <c r="DRL86" s="22"/>
      <c r="DRM86" s="22"/>
      <c r="DRN86" s="22"/>
      <c r="DRO86" s="22"/>
      <c r="DRP86" s="22"/>
      <c r="DRQ86" s="22"/>
      <c r="DRR86" s="22"/>
      <c r="DRS86" s="22"/>
      <c r="DRT86" s="22"/>
      <c r="DRU86" s="22"/>
      <c r="DRV86" s="22"/>
      <c r="DRW86" s="22"/>
      <c r="DRX86" s="22"/>
      <c r="DRY86" s="22"/>
      <c r="DRZ86" s="22"/>
      <c r="DSA86" s="22"/>
      <c r="DSB86" s="22"/>
      <c r="DSC86" s="22"/>
      <c r="DSD86" s="22"/>
      <c r="DSE86" s="22"/>
      <c r="DSF86" s="22"/>
      <c r="DSG86" s="22"/>
      <c r="DSH86" s="22"/>
      <c r="DSI86" s="22"/>
      <c r="DSJ86" s="22"/>
      <c r="DSK86" s="22"/>
      <c r="DSL86" s="22"/>
      <c r="DSM86" s="22"/>
      <c r="DSN86" s="22"/>
      <c r="DSO86" s="22"/>
      <c r="DSP86" s="22"/>
      <c r="DSQ86" s="22"/>
      <c r="DSR86" s="22"/>
      <c r="DSS86" s="22"/>
      <c r="DST86" s="22"/>
      <c r="DSU86" s="22"/>
      <c r="DSV86" s="22"/>
      <c r="DSW86" s="22"/>
      <c r="DSX86" s="22"/>
      <c r="DSY86" s="22"/>
      <c r="DSZ86" s="22"/>
      <c r="DTA86" s="22"/>
      <c r="DTB86" s="22"/>
      <c r="DTC86" s="22"/>
      <c r="DTD86" s="22"/>
      <c r="DTE86" s="22"/>
      <c r="DTF86" s="22"/>
      <c r="DTG86" s="22"/>
      <c r="DTH86" s="22"/>
      <c r="DTI86" s="22"/>
      <c r="DTJ86" s="22"/>
      <c r="DTK86" s="22"/>
      <c r="DTL86" s="22"/>
      <c r="DTM86" s="22"/>
      <c r="DTN86" s="22"/>
      <c r="DTO86" s="22"/>
      <c r="DTP86" s="22"/>
      <c r="DTQ86" s="22"/>
      <c r="DTR86" s="22"/>
      <c r="DTS86" s="22"/>
      <c r="DTT86" s="22"/>
      <c r="DTU86" s="22"/>
      <c r="DTV86" s="22"/>
      <c r="DTW86" s="22"/>
      <c r="DTX86" s="22"/>
      <c r="DTY86" s="22"/>
      <c r="DTZ86" s="22"/>
      <c r="DUA86" s="22"/>
      <c r="DUB86" s="22"/>
      <c r="DUC86" s="22"/>
      <c r="DUD86" s="22"/>
      <c r="DUE86" s="22"/>
      <c r="DUF86" s="22"/>
      <c r="DUG86" s="22"/>
      <c r="DUH86" s="22"/>
      <c r="DUI86" s="22"/>
      <c r="DUJ86" s="22"/>
      <c r="DUK86" s="22"/>
      <c r="DUL86" s="22"/>
      <c r="DUM86" s="22"/>
      <c r="DUN86" s="22"/>
      <c r="DUO86" s="22"/>
      <c r="DUP86" s="22"/>
      <c r="DUQ86" s="22"/>
      <c r="DUR86" s="22"/>
      <c r="DUS86" s="22"/>
      <c r="DUT86" s="22"/>
      <c r="DUU86" s="22"/>
      <c r="DUV86" s="22"/>
      <c r="DUW86" s="22"/>
      <c r="DUX86" s="22"/>
      <c r="DUY86" s="22"/>
      <c r="DUZ86" s="22"/>
      <c r="DVA86" s="22"/>
      <c r="DVB86" s="22"/>
      <c r="DVC86" s="22"/>
      <c r="DVD86" s="22"/>
      <c r="DVE86" s="22"/>
      <c r="DVF86" s="22"/>
      <c r="DVG86" s="22"/>
      <c r="DVH86" s="22"/>
      <c r="DVI86" s="22"/>
      <c r="DVJ86" s="22"/>
      <c r="DVK86" s="22"/>
      <c r="DVL86" s="22"/>
      <c r="DVM86" s="22"/>
      <c r="DVN86" s="22"/>
      <c r="DVO86" s="22"/>
      <c r="DVP86" s="22"/>
      <c r="DVQ86" s="22"/>
      <c r="DVR86" s="22"/>
      <c r="DVS86" s="22"/>
      <c r="DVT86" s="22"/>
      <c r="DVU86" s="22"/>
      <c r="DVV86" s="22"/>
      <c r="DVW86" s="22"/>
      <c r="DVX86" s="22"/>
      <c r="DVY86" s="22"/>
      <c r="DVZ86" s="22"/>
      <c r="DWA86" s="22"/>
      <c r="DWB86" s="22"/>
      <c r="DWC86" s="22"/>
      <c r="DWD86" s="22"/>
      <c r="DWE86" s="22"/>
      <c r="DWF86" s="22"/>
      <c r="DWG86" s="22"/>
      <c r="DWH86" s="22"/>
      <c r="DWI86" s="22"/>
      <c r="DWJ86" s="22"/>
      <c r="DWK86" s="22"/>
      <c r="DWL86" s="22"/>
      <c r="DWM86" s="22"/>
      <c r="DWN86" s="22"/>
      <c r="DWO86" s="22"/>
      <c r="DWP86" s="22"/>
      <c r="DWQ86" s="22"/>
      <c r="DWR86" s="22"/>
      <c r="DWS86" s="22"/>
      <c r="DWT86" s="22"/>
      <c r="DWU86" s="22"/>
      <c r="DWV86" s="22"/>
      <c r="DWW86" s="22"/>
      <c r="DWX86" s="22"/>
      <c r="DWY86" s="22"/>
      <c r="DWZ86" s="22"/>
      <c r="DXA86" s="22"/>
      <c r="DXB86" s="22"/>
      <c r="DXC86" s="22"/>
      <c r="DXD86" s="22"/>
      <c r="DXE86" s="22"/>
      <c r="DXF86" s="22"/>
      <c r="DXG86" s="22"/>
      <c r="DXH86" s="22"/>
      <c r="DXI86" s="22"/>
      <c r="DXJ86" s="22"/>
      <c r="DXK86" s="22"/>
      <c r="DXL86" s="22"/>
      <c r="DXM86" s="22"/>
      <c r="DXN86" s="22"/>
      <c r="DXO86" s="22"/>
      <c r="DXP86" s="22"/>
      <c r="DXQ86" s="22"/>
      <c r="DXR86" s="22"/>
      <c r="DXS86" s="22"/>
      <c r="DXT86" s="22"/>
      <c r="DXU86" s="22"/>
      <c r="DXV86" s="22"/>
      <c r="DXW86" s="22"/>
      <c r="DXX86" s="22"/>
      <c r="DXY86" s="22"/>
      <c r="DXZ86" s="22"/>
      <c r="DYA86" s="22"/>
      <c r="DYB86" s="22"/>
      <c r="DYC86" s="22"/>
      <c r="DYD86" s="22"/>
      <c r="DYE86" s="22"/>
      <c r="DYF86" s="22"/>
      <c r="DYG86" s="22"/>
      <c r="DYH86" s="22"/>
      <c r="DYI86" s="22"/>
      <c r="DYJ86" s="22"/>
      <c r="DYK86" s="22"/>
      <c r="DYL86" s="22"/>
      <c r="DYM86" s="22"/>
      <c r="DYN86" s="22"/>
      <c r="DYO86" s="22"/>
      <c r="DYP86" s="22"/>
      <c r="DYQ86" s="22"/>
      <c r="DYR86" s="22"/>
      <c r="DYS86" s="22"/>
      <c r="DYT86" s="22"/>
      <c r="DYU86" s="22"/>
      <c r="DYV86" s="22"/>
      <c r="DYW86" s="22"/>
      <c r="DYX86" s="22"/>
      <c r="DYY86" s="22"/>
      <c r="DYZ86" s="22"/>
      <c r="DZA86" s="22"/>
      <c r="DZB86" s="22"/>
      <c r="DZC86" s="22"/>
      <c r="DZD86" s="22"/>
      <c r="DZE86" s="22"/>
      <c r="DZF86" s="22"/>
      <c r="DZG86" s="22"/>
      <c r="DZH86" s="22"/>
      <c r="DZI86" s="22"/>
      <c r="DZJ86" s="22"/>
      <c r="DZK86" s="22"/>
      <c r="DZL86" s="22"/>
      <c r="DZM86" s="22"/>
      <c r="DZN86" s="22"/>
      <c r="DZO86" s="22"/>
      <c r="DZP86" s="22"/>
      <c r="DZQ86" s="22"/>
      <c r="DZR86" s="22"/>
      <c r="DZS86" s="22"/>
      <c r="DZT86" s="22"/>
      <c r="DZU86" s="22"/>
      <c r="DZV86" s="22"/>
      <c r="DZW86" s="22"/>
      <c r="DZX86" s="22"/>
      <c r="DZY86" s="22"/>
      <c r="DZZ86" s="22"/>
      <c r="EAA86" s="22"/>
      <c r="EAB86" s="22"/>
      <c r="EAC86" s="22"/>
      <c r="EAD86" s="22"/>
      <c r="EAE86" s="22"/>
      <c r="EAF86" s="22"/>
      <c r="EAG86" s="22"/>
      <c r="EAH86" s="22"/>
      <c r="EAI86" s="22"/>
      <c r="EAJ86" s="22"/>
      <c r="EAK86" s="22"/>
      <c r="EAL86" s="22"/>
      <c r="EAM86" s="22"/>
      <c r="EAN86" s="22"/>
      <c r="EAO86" s="22"/>
      <c r="EAP86" s="22"/>
      <c r="EAQ86" s="22"/>
      <c r="EAR86" s="22"/>
      <c r="EAS86" s="22"/>
      <c r="EAT86" s="22"/>
      <c r="EAU86" s="22"/>
      <c r="EAV86" s="22"/>
      <c r="EAW86" s="22"/>
      <c r="EAX86" s="22"/>
      <c r="EAY86" s="22"/>
      <c r="EAZ86" s="22"/>
      <c r="EBA86" s="22"/>
      <c r="EBB86" s="22"/>
      <c r="EBC86" s="22"/>
      <c r="EBD86" s="22"/>
      <c r="EBE86" s="22"/>
      <c r="EBF86" s="22"/>
      <c r="EBG86" s="22"/>
      <c r="EBH86" s="22"/>
      <c r="EBI86" s="22"/>
      <c r="EBJ86" s="22"/>
      <c r="EBK86" s="22"/>
      <c r="EBL86" s="22"/>
      <c r="EBM86" s="22"/>
      <c r="EBN86" s="22"/>
      <c r="EBO86" s="22"/>
      <c r="EBP86" s="22"/>
      <c r="EBQ86" s="22"/>
      <c r="EBR86" s="22"/>
      <c r="EBS86" s="22"/>
      <c r="EBT86" s="22"/>
      <c r="EBU86" s="22"/>
      <c r="EBV86" s="22"/>
      <c r="EBW86" s="22"/>
      <c r="EBX86" s="22"/>
      <c r="EBY86" s="22"/>
      <c r="EBZ86" s="22"/>
      <c r="ECA86" s="22"/>
      <c r="ECB86" s="22"/>
      <c r="ECC86" s="22"/>
      <c r="ECD86" s="22"/>
      <c r="ECE86" s="22"/>
      <c r="ECF86" s="22"/>
      <c r="ECG86" s="22"/>
      <c r="ECH86" s="22"/>
      <c r="ECI86" s="22"/>
      <c r="ECJ86" s="22"/>
      <c r="ECK86" s="22"/>
      <c r="ECL86" s="22"/>
      <c r="ECM86" s="22"/>
      <c r="ECN86" s="22"/>
      <c r="ECO86" s="22"/>
      <c r="ECP86" s="22"/>
      <c r="ECQ86" s="22"/>
      <c r="ECR86" s="22"/>
      <c r="ECS86" s="22"/>
      <c r="ECT86" s="22"/>
      <c r="ECU86" s="22"/>
      <c r="ECV86" s="22"/>
      <c r="ECW86" s="22"/>
      <c r="ECX86" s="22"/>
      <c r="ECY86" s="22"/>
      <c r="ECZ86" s="22"/>
      <c r="EDA86" s="22"/>
      <c r="EDB86" s="22"/>
      <c r="EDC86" s="22"/>
      <c r="EDD86" s="22"/>
      <c r="EDE86" s="22"/>
      <c r="EDF86" s="22"/>
      <c r="EDG86" s="22"/>
      <c r="EDH86" s="22"/>
      <c r="EDI86" s="22"/>
      <c r="EDJ86" s="22"/>
      <c r="EDK86" s="22"/>
      <c r="EDL86" s="22"/>
      <c r="EDM86" s="22"/>
      <c r="EDN86" s="22"/>
      <c r="EDO86" s="22"/>
      <c r="EDP86" s="22"/>
      <c r="EDQ86" s="22"/>
      <c r="EDR86" s="22"/>
      <c r="EDS86" s="22"/>
      <c r="EDT86" s="22"/>
      <c r="EDU86" s="22"/>
      <c r="EDV86" s="22"/>
      <c r="EDW86" s="22"/>
      <c r="EDX86" s="22"/>
      <c r="EDY86" s="22"/>
      <c r="EDZ86" s="22"/>
      <c r="EEA86" s="22"/>
      <c r="EEB86" s="22"/>
      <c r="EEC86" s="22"/>
      <c r="EED86" s="22"/>
      <c r="EEE86" s="22"/>
      <c r="EEF86" s="22"/>
      <c r="EEG86" s="22"/>
      <c r="EEH86" s="22"/>
      <c r="EEI86" s="22"/>
      <c r="EEJ86" s="22"/>
      <c r="EEK86" s="22"/>
      <c r="EEL86" s="22"/>
      <c r="EEM86" s="22"/>
      <c r="EEN86" s="22"/>
      <c r="EEO86" s="22"/>
      <c r="EEP86" s="22"/>
      <c r="EEQ86" s="22"/>
      <c r="EER86" s="22"/>
      <c r="EES86" s="22"/>
      <c r="EET86" s="22"/>
      <c r="EEU86" s="22"/>
      <c r="EEV86" s="22"/>
      <c r="EEW86" s="22"/>
      <c r="EEX86" s="22"/>
      <c r="EEY86" s="22"/>
      <c r="EEZ86" s="22"/>
      <c r="EFA86" s="22"/>
      <c r="EFB86" s="22"/>
      <c r="EFC86" s="22"/>
      <c r="EFD86" s="22"/>
      <c r="EFE86" s="22"/>
      <c r="EFF86" s="22"/>
      <c r="EFG86" s="22"/>
      <c r="EFH86" s="22"/>
      <c r="EFI86" s="22"/>
      <c r="EFJ86" s="22"/>
      <c r="EFK86" s="22"/>
      <c r="EFL86" s="22"/>
      <c r="EFM86" s="22"/>
      <c r="EFN86" s="22"/>
      <c r="EFO86" s="22"/>
      <c r="EFP86" s="22"/>
      <c r="EFQ86" s="22"/>
      <c r="EFR86" s="22"/>
      <c r="EFS86" s="22"/>
      <c r="EFT86" s="22"/>
      <c r="EFU86" s="22"/>
      <c r="EFV86" s="22"/>
      <c r="EFW86" s="22"/>
      <c r="EFX86" s="22"/>
      <c r="EFY86" s="22"/>
      <c r="EFZ86" s="22"/>
      <c r="EGA86" s="22"/>
      <c r="EGB86" s="22"/>
      <c r="EGC86" s="22"/>
      <c r="EGD86" s="22"/>
      <c r="EGE86" s="22"/>
      <c r="EGF86" s="22"/>
      <c r="EGG86" s="22"/>
      <c r="EGH86" s="22"/>
      <c r="EGI86" s="22"/>
      <c r="EGJ86" s="22"/>
      <c r="EGK86" s="22"/>
      <c r="EGL86" s="22"/>
      <c r="EGM86" s="22"/>
      <c r="EGN86" s="22"/>
      <c r="EGO86" s="22"/>
      <c r="EGP86" s="22"/>
      <c r="EGQ86" s="22"/>
      <c r="EGR86" s="22"/>
      <c r="EGS86" s="22"/>
      <c r="EGT86" s="22"/>
      <c r="EGU86" s="22"/>
      <c r="EGV86" s="22"/>
      <c r="EGW86" s="22"/>
      <c r="EGX86" s="22"/>
      <c r="EGY86" s="22"/>
      <c r="EGZ86" s="22"/>
      <c r="EHA86" s="22"/>
      <c r="EHB86" s="22"/>
      <c r="EHC86" s="22"/>
      <c r="EHD86" s="22"/>
      <c r="EHE86" s="22"/>
      <c r="EHF86" s="22"/>
      <c r="EHG86" s="22"/>
      <c r="EHH86" s="22"/>
      <c r="EHI86" s="22"/>
      <c r="EHJ86" s="22"/>
      <c r="EHK86" s="22"/>
      <c r="EHL86" s="22"/>
      <c r="EHM86" s="22"/>
      <c r="EHN86" s="22"/>
      <c r="EHO86" s="22"/>
      <c r="EHP86" s="22"/>
      <c r="EHQ86" s="22"/>
      <c r="EHR86" s="22"/>
      <c r="EHS86" s="22"/>
      <c r="EHT86" s="22"/>
      <c r="EHU86" s="22"/>
      <c r="EHV86" s="22"/>
      <c r="EHW86" s="22"/>
      <c r="EHX86" s="22"/>
      <c r="EHY86" s="22"/>
      <c r="EHZ86" s="22"/>
      <c r="EIA86" s="22"/>
      <c r="EIB86" s="22"/>
      <c r="EIC86" s="22"/>
      <c r="EID86" s="22"/>
      <c r="EIE86" s="22"/>
      <c r="EIF86" s="22"/>
      <c r="EIG86" s="22"/>
      <c r="EIH86" s="22"/>
      <c r="EII86" s="22"/>
      <c r="EIJ86" s="22"/>
      <c r="EIK86" s="22"/>
      <c r="EIL86" s="22"/>
      <c r="EIM86" s="22"/>
      <c r="EIN86" s="22"/>
      <c r="EIO86" s="22"/>
      <c r="EIP86" s="22"/>
      <c r="EIQ86" s="22"/>
      <c r="EIR86" s="22"/>
      <c r="EIS86" s="22"/>
      <c r="EIT86" s="22"/>
      <c r="EIU86" s="22"/>
      <c r="EIV86" s="22"/>
      <c r="EIW86" s="22"/>
      <c r="EIX86" s="22"/>
      <c r="EIY86" s="22"/>
      <c r="EIZ86" s="22"/>
      <c r="EJA86" s="22"/>
      <c r="EJB86" s="22"/>
      <c r="EJC86" s="22"/>
      <c r="EJD86" s="22"/>
      <c r="EJE86" s="22"/>
      <c r="EJF86" s="22"/>
      <c r="EJG86" s="22"/>
      <c r="EJH86" s="22"/>
      <c r="EJI86" s="22"/>
      <c r="EJJ86" s="22"/>
      <c r="EJK86" s="22"/>
      <c r="EJL86" s="22"/>
      <c r="EJM86" s="22"/>
      <c r="EJN86" s="22"/>
      <c r="EJO86" s="22"/>
      <c r="EJP86" s="22"/>
      <c r="EJQ86" s="22"/>
      <c r="EJR86" s="22"/>
      <c r="EJS86" s="22"/>
      <c r="EJT86" s="22"/>
      <c r="EJU86" s="22"/>
      <c r="EJV86" s="22"/>
      <c r="EJW86" s="22"/>
      <c r="EJX86" s="22"/>
      <c r="EJY86" s="22"/>
      <c r="EJZ86" s="22"/>
      <c r="EKA86" s="22"/>
      <c r="EKB86" s="22"/>
      <c r="EKC86" s="22"/>
      <c r="EKD86" s="22"/>
      <c r="EKE86" s="22"/>
      <c r="EKF86" s="22"/>
      <c r="EKG86" s="22"/>
      <c r="EKH86" s="22"/>
      <c r="EKI86" s="22"/>
      <c r="EKJ86" s="22"/>
      <c r="EKK86" s="22"/>
      <c r="EKL86" s="22"/>
      <c r="EKM86" s="22"/>
      <c r="EKN86" s="22"/>
      <c r="EKO86" s="22"/>
      <c r="EKP86" s="22"/>
      <c r="EKQ86" s="22"/>
      <c r="EKR86" s="22"/>
      <c r="EKS86" s="22"/>
      <c r="EKT86" s="22"/>
      <c r="EKU86" s="22"/>
      <c r="EKV86" s="22"/>
      <c r="EKW86" s="22"/>
      <c r="EKX86" s="22"/>
      <c r="EKY86" s="22"/>
      <c r="EKZ86" s="22"/>
      <c r="ELA86" s="22"/>
      <c r="ELB86" s="22"/>
      <c r="ELC86" s="22"/>
      <c r="ELD86" s="22"/>
      <c r="ELE86" s="22"/>
      <c r="ELF86" s="22"/>
      <c r="ELG86" s="22"/>
      <c r="ELH86" s="22"/>
      <c r="ELI86" s="22"/>
      <c r="ELJ86" s="22"/>
      <c r="ELK86" s="22"/>
      <c r="ELL86" s="22"/>
      <c r="ELM86" s="22"/>
      <c r="ELN86" s="22"/>
      <c r="ELO86" s="22"/>
      <c r="ELP86" s="22"/>
      <c r="ELQ86" s="22"/>
      <c r="ELR86" s="22"/>
      <c r="ELS86" s="22"/>
      <c r="ELT86" s="22"/>
      <c r="ELU86" s="22"/>
      <c r="ELV86" s="22"/>
      <c r="ELW86" s="22"/>
      <c r="ELX86" s="22"/>
      <c r="ELY86" s="22"/>
      <c r="ELZ86" s="22"/>
      <c r="EMA86" s="22"/>
      <c r="EMB86" s="22"/>
      <c r="EMC86" s="22"/>
      <c r="EMD86" s="22"/>
      <c r="EME86" s="22"/>
      <c r="EMF86" s="22"/>
      <c r="EMG86" s="22"/>
      <c r="EMH86" s="22"/>
      <c r="EMI86" s="22"/>
      <c r="EMJ86" s="22"/>
      <c r="EMK86" s="22"/>
      <c r="EML86" s="22"/>
      <c r="EMM86" s="22"/>
      <c r="EMN86" s="22"/>
      <c r="EMO86" s="22"/>
      <c r="EMP86" s="22"/>
      <c r="EMQ86" s="22"/>
      <c r="EMR86" s="22"/>
      <c r="EMS86" s="22"/>
      <c r="EMT86" s="22"/>
      <c r="EMU86" s="22"/>
      <c r="EMV86" s="22"/>
      <c r="EMW86" s="22"/>
      <c r="EMX86" s="22"/>
      <c r="EMY86" s="22"/>
      <c r="EMZ86" s="22"/>
      <c r="ENA86" s="22"/>
      <c r="ENB86" s="22"/>
      <c r="ENC86" s="22"/>
      <c r="END86" s="22"/>
      <c r="ENE86" s="22"/>
      <c r="ENF86" s="22"/>
      <c r="ENG86" s="22"/>
      <c r="ENH86" s="22"/>
      <c r="ENI86" s="22"/>
      <c r="ENJ86" s="22"/>
      <c r="ENK86" s="22"/>
      <c r="ENL86" s="22"/>
      <c r="ENM86" s="22"/>
      <c r="ENN86" s="22"/>
      <c r="ENO86" s="22"/>
      <c r="ENP86" s="22"/>
      <c r="ENQ86" s="22"/>
      <c r="ENR86" s="22"/>
      <c r="ENS86" s="22"/>
      <c r="ENT86" s="22"/>
      <c r="ENU86" s="22"/>
      <c r="ENV86" s="22"/>
      <c r="ENW86" s="22"/>
      <c r="ENX86" s="22"/>
      <c r="ENY86" s="22"/>
      <c r="ENZ86" s="22"/>
      <c r="EOA86" s="22"/>
      <c r="EOB86" s="22"/>
      <c r="EOC86" s="22"/>
      <c r="EOD86" s="22"/>
      <c r="EOE86" s="22"/>
      <c r="EOF86" s="22"/>
      <c r="EOG86" s="22"/>
      <c r="EOH86" s="22"/>
      <c r="EOI86" s="22"/>
      <c r="EOJ86" s="22"/>
      <c r="EOK86" s="22"/>
      <c r="EOL86" s="22"/>
      <c r="EOM86" s="22"/>
      <c r="EON86" s="22"/>
      <c r="EOO86" s="22"/>
      <c r="EOP86" s="22"/>
      <c r="EOQ86" s="22"/>
      <c r="EOR86" s="22"/>
      <c r="EOS86" s="22"/>
      <c r="EOT86" s="22"/>
      <c r="EOU86" s="22"/>
      <c r="EOV86" s="22"/>
      <c r="EOW86" s="22"/>
      <c r="EOX86" s="22"/>
      <c r="EOY86" s="22"/>
      <c r="EOZ86" s="22"/>
      <c r="EPA86" s="22"/>
      <c r="EPB86" s="22"/>
      <c r="EPC86" s="22"/>
      <c r="EPD86" s="22"/>
      <c r="EPE86" s="22"/>
      <c r="EPF86" s="22"/>
      <c r="EPG86" s="22"/>
      <c r="EPH86" s="22"/>
      <c r="EPI86" s="22"/>
      <c r="EPJ86" s="22"/>
      <c r="EPK86" s="22"/>
      <c r="EPL86" s="22"/>
      <c r="EPM86" s="22"/>
      <c r="EPN86" s="22"/>
      <c r="EPO86" s="22"/>
      <c r="EPP86" s="22"/>
      <c r="EPQ86" s="22"/>
      <c r="EPR86" s="22"/>
      <c r="EPS86" s="22"/>
      <c r="EPT86" s="22"/>
      <c r="EPU86" s="22"/>
      <c r="EPV86" s="22"/>
      <c r="EPW86" s="22"/>
      <c r="EPX86" s="22"/>
      <c r="EPY86" s="22"/>
      <c r="EPZ86" s="22"/>
      <c r="EQA86" s="22"/>
      <c r="EQB86" s="22"/>
      <c r="EQC86" s="22"/>
      <c r="EQD86" s="22"/>
      <c r="EQE86" s="22"/>
      <c r="EQF86" s="22"/>
      <c r="EQG86" s="22"/>
      <c r="EQH86" s="22"/>
      <c r="EQI86" s="22"/>
      <c r="EQJ86" s="22"/>
      <c r="EQK86" s="22"/>
      <c r="EQL86" s="22"/>
      <c r="EQM86" s="22"/>
      <c r="EQN86" s="22"/>
      <c r="EQO86" s="22"/>
      <c r="EQP86" s="22"/>
      <c r="EQQ86" s="22"/>
      <c r="EQR86" s="22"/>
      <c r="EQS86" s="22"/>
      <c r="EQT86" s="22"/>
      <c r="EQU86" s="22"/>
      <c r="EQV86" s="22"/>
      <c r="EQW86" s="22"/>
      <c r="EQX86" s="22"/>
      <c r="EQY86" s="22"/>
      <c r="EQZ86" s="22"/>
      <c r="ERA86" s="22"/>
      <c r="ERB86" s="22"/>
      <c r="ERC86" s="22"/>
      <c r="ERD86" s="22"/>
      <c r="ERE86" s="22"/>
      <c r="ERF86" s="22"/>
      <c r="ERG86" s="22"/>
      <c r="ERH86" s="22"/>
      <c r="ERI86" s="22"/>
      <c r="ERJ86" s="22"/>
      <c r="ERK86" s="22"/>
      <c r="ERL86" s="22"/>
      <c r="ERM86" s="22"/>
      <c r="ERN86" s="22"/>
      <c r="ERO86" s="22"/>
      <c r="ERP86" s="22"/>
      <c r="ERQ86" s="22"/>
      <c r="ERR86" s="22"/>
      <c r="ERS86" s="22"/>
      <c r="ERT86" s="22"/>
      <c r="ERU86" s="22"/>
      <c r="ERV86" s="22"/>
      <c r="ERW86" s="22"/>
      <c r="ERX86" s="22"/>
      <c r="ERY86" s="22"/>
      <c r="ERZ86" s="22"/>
      <c r="ESA86" s="22"/>
      <c r="ESB86" s="22"/>
      <c r="ESC86" s="22"/>
      <c r="ESD86" s="22"/>
      <c r="ESE86" s="22"/>
      <c r="ESF86" s="22"/>
      <c r="ESG86" s="22"/>
      <c r="ESH86" s="22"/>
      <c r="ESI86" s="22"/>
      <c r="ESJ86" s="22"/>
      <c r="ESK86" s="22"/>
      <c r="ESL86" s="22"/>
      <c r="ESM86" s="22"/>
      <c r="ESN86" s="22"/>
      <c r="ESO86" s="22"/>
      <c r="ESP86" s="22"/>
      <c r="ESQ86" s="22"/>
      <c r="ESR86" s="22"/>
      <c r="ESS86" s="22"/>
      <c r="EST86" s="22"/>
      <c r="ESU86" s="22"/>
      <c r="ESV86" s="22"/>
      <c r="ESW86" s="22"/>
      <c r="ESX86" s="22"/>
      <c r="ESY86" s="22"/>
      <c r="ESZ86" s="22"/>
      <c r="ETA86" s="22"/>
      <c r="ETB86" s="22"/>
      <c r="ETC86" s="22"/>
      <c r="ETD86" s="22"/>
      <c r="ETE86" s="22"/>
      <c r="ETF86" s="22"/>
      <c r="ETG86" s="22"/>
      <c r="ETH86" s="22"/>
      <c r="ETI86" s="22"/>
      <c r="ETJ86" s="22"/>
      <c r="ETK86" s="22"/>
      <c r="ETL86" s="22"/>
      <c r="ETM86" s="22"/>
      <c r="ETN86" s="22"/>
      <c r="ETO86" s="22"/>
      <c r="ETP86" s="22"/>
      <c r="ETQ86" s="22"/>
      <c r="ETR86" s="22"/>
      <c r="ETS86" s="22"/>
      <c r="ETT86" s="22"/>
      <c r="ETU86" s="22"/>
      <c r="ETV86" s="22"/>
      <c r="ETW86" s="22"/>
      <c r="ETX86" s="22"/>
      <c r="ETY86" s="22"/>
      <c r="ETZ86" s="22"/>
      <c r="EUA86" s="22"/>
      <c r="EUB86" s="22"/>
      <c r="EUC86" s="22"/>
      <c r="EUD86" s="22"/>
      <c r="EUE86" s="22"/>
      <c r="EUF86" s="22"/>
      <c r="EUG86" s="22"/>
      <c r="EUH86" s="22"/>
      <c r="EUI86" s="22"/>
      <c r="EUJ86" s="22"/>
      <c r="EUK86" s="22"/>
      <c r="EUL86" s="22"/>
      <c r="EUM86" s="22"/>
      <c r="EUN86" s="22"/>
      <c r="EUO86" s="22"/>
      <c r="EUP86" s="22"/>
      <c r="EUQ86" s="22"/>
      <c r="EUR86" s="22"/>
      <c r="EUS86" s="22"/>
      <c r="EUT86" s="22"/>
      <c r="EUU86" s="22"/>
      <c r="EUV86" s="22"/>
      <c r="EUW86" s="22"/>
      <c r="EUX86" s="22"/>
      <c r="EUY86" s="22"/>
      <c r="EUZ86" s="22"/>
      <c r="EVA86" s="22"/>
      <c r="EVB86" s="22"/>
      <c r="EVC86" s="22"/>
      <c r="EVD86" s="22"/>
      <c r="EVE86" s="22"/>
      <c r="EVF86" s="22"/>
      <c r="EVG86" s="22"/>
      <c r="EVH86" s="22"/>
      <c r="EVI86" s="22"/>
      <c r="EVJ86" s="22"/>
      <c r="EVK86" s="22"/>
      <c r="EVL86" s="22"/>
      <c r="EVM86" s="22"/>
      <c r="EVN86" s="22"/>
      <c r="EVO86" s="22"/>
      <c r="EVP86" s="22"/>
      <c r="EVQ86" s="22"/>
      <c r="EVR86" s="22"/>
      <c r="EVS86" s="22"/>
      <c r="EVT86" s="22"/>
      <c r="EVU86" s="22"/>
      <c r="EVV86" s="22"/>
      <c r="EVW86" s="22"/>
      <c r="EVX86" s="22"/>
      <c r="EVY86" s="22"/>
      <c r="EVZ86" s="22"/>
      <c r="EWA86" s="22"/>
      <c r="EWB86" s="22"/>
      <c r="EWC86" s="22"/>
      <c r="EWD86" s="22"/>
      <c r="EWE86" s="22"/>
      <c r="EWF86" s="22"/>
      <c r="EWG86" s="22"/>
      <c r="EWH86" s="22"/>
      <c r="EWI86" s="22"/>
      <c r="EWJ86" s="22"/>
      <c r="EWK86" s="22"/>
      <c r="EWL86" s="22"/>
      <c r="EWM86" s="22"/>
      <c r="EWN86" s="22"/>
      <c r="EWO86" s="22"/>
      <c r="EWP86" s="22"/>
      <c r="EWQ86" s="22"/>
      <c r="EWR86" s="22"/>
      <c r="EWS86" s="22"/>
      <c r="EWT86" s="22"/>
      <c r="EWU86" s="22"/>
      <c r="EWV86" s="22"/>
      <c r="EWW86" s="22"/>
      <c r="EWX86" s="22"/>
      <c r="EWY86" s="22"/>
      <c r="EWZ86" s="22"/>
      <c r="EXA86" s="22"/>
      <c r="EXB86" s="22"/>
      <c r="EXC86" s="22"/>
      <c r="EXD86" s="22"/>
      <c r="EXE86" s="22"/>
      <c r="EXF86" s="22"/>
      <c r="EXG86" s="22"/>
      <c r="EXH86" s="22"/>
      <c r="EXI86" s="22"/>
      <c r="EXJ86" s="22"/>
      <c r="EXK86" s="22"/>
      <c r="EXL86" s="22"/>
      <c r="EXM86" s="22"/>
      <c r="EXN86" s="22"/>
      <c r="EXO86" s="22"/>
      <c r="EXP86" s="22"/>
      <c r="EXQ86" s="22"/>
      <c r="EXR86" s="22"/>
      <c r="EXS86" s="22"/>
      <c r="EXT86" s="22"/>
      <c r="EXU86" s="22"/>
      <c r="EXV86" s="22"/>
      <c r="EXW86" s="22"/>
      <c r="EXX86" s="22"/>
      <c r="EXY86" s="22"/>
      <c r="EXZ86" s="22"/>
      <c r="EYA86" s="22"/>
      <c r="EYB86" s="22"/>
      <c r="EYC86" s="22"/>
      <c r="EYD86" s="22"/>
      <c r="EYE86" s="22"/>
      <c r="EYF86" s="22"/>
      <c r="EYG86" s="22"/>
      <c r="EYH86" s="22"/>
      <c r="EYI86" s="22"/>
      <c r="EYJ86" s="22"/>
      <c r="EYK86" s="22"/>
      <c r="EYL86" s="22"/>
      <c r="EYM86" s="22"/>
      <c r="EYN86" s="22"/>
      <c r="EYO86" s="22"/>
      <c r="EYP86" s="22"/>
      <c r="EYQ86" s="22"/>
      <c r="EYR86" s="22"/>
      <c r="EYS86" s="22"/>
      <c r="EYT86" s="22"/>
      <c r="EYU86" s="22"/>
      <c r="EYV86" s="22"/>
      <c r="EYW86" s="22"/>
      <c r="EYX86" s="22"/>
      <c r="EYY86" s="22"/>
      <c r="EYZ86" s="22"/>
      <c r="EZA86" s="22"/>
      <c r="EZB86" s="22"/>
      <c r="EZC86" s="22"/>
      <c r="EZD86" s="22"/>
      <c r="EZE86" s="22"/>
      <c r="EZF86" s="22"/>
      <c r="EZG86" s="22"/>
      <c r="EZH86" s="22"/>
      <c r="EZI86" s="22"/>
      <c r="EZJ86" s="22"/>
      <c r="EZK86" s="22"/>
      <c r="EZL86" s="22"/>
      <c r="EZM86" s="22"/>
      <c r="EZN86" s="22"/>
      <c r="EZO86" s="22"/>
      <c r="EZP86" s="22"/>
      <c r="EZQ86" s="22"/>
      <c r="EZR86" s="22"/>
      <c r="EZS86" s="22"/>
      <c r="EZT86" s="22"/>
      <c r="EZU86" s="22"/>
      <c r="EZV86" s="22"/>
      <c r="EZW86" s="22"/>
      <c r="EZX86" s="22"/>
      <c r="EZY86" s="22"/>
      <c r="EZZ86" s="22"/>
      <c r="FAA86" s="22"/>
      <c r="FAB86" s="22"/>
      <c r="FAC86" s="22"/>
      <c r="FAD86" s="22"/>
      <c r="FAE86" s="22"/>
      <c r="FAF86" s="22"/>
      <c r="FAG86" s="22"/>
      <c r="FAH86" s="22"/>
      <c r="FAI86" s="22"/>
      <c r="FAJ86" s="22"/>
      <c r="FAK86" s="22"/>
      <c r="FAL86" s="22"/>
      <c r="FAM86" s="22"/>
      <c r="FAN86" s="22"/>
      <c r="FAO86" s="22"/>
      <c r="FAP86" s="22"/>
      <c r="FAQ86" s="22"/>
      <c r="FAR86" s="22"/>
      <c r="FAS86" s="22"/>
      <c r="FAT86" s="22"/>
      <c r="FAU86" s="22"/>
      <c r="FAV86" s="22"/>
      <c r="FAW86" s="22"/>
      <c r="FAX86" s="22"/>
      <c r="FAY86" s="22"/>
      <c r="FAZ86" s="22"/>
      <c r="FBA86" s="22"/>
      <c r="FBB86" s="22"/>
      <c r="FBC86" s="22"/>
      <c r="FBD86" s="22"/>
      <c r="FBE86" s="22"/>
      <c r="FBF86" s="22"/>
      <c r="FBG86" s="22"/>
      <c r="FBH86" s="22"/>
      <c r="FBI86" s="22"/>
      <c r="FBJ86" s="22"/>
      <c r="FBK86" s="22"/>
      <c r="FBL86" s="22"/>
      <c r="FBM86" s="22"/>
      <c r="FBN86" s="22"/>
      <c r="FBO86" s="22"/>
      <c r="FBP86" s="22"/>
      <c r="FBQ86" s="22"/>
      <c r="FBR86" s="22"/>
      <c r="FBS86" s="22"/>
      <c r="FBT86" s="22"/>
      <c r="FBU86" s="22"/>
      <c r="FBV86" s="22"/>
      <c r="FBW86" s="22"/>
      <c r="FBX86" s="22"/>
      <c r="FBY86" s="22"/>
      <c r="FBZ86" s="22"/>
      <c r="FCA86" s="22"/>
      <c r="FCB86" s="22"/>
      <c r="FCC86" s="22"/>
      <c r="FCD86" s="22"/>
      <c r="FCE86" s="22"/>
      <c r="FCF86" s="22"/>
      <c r="FCG86" s="22"/>
      <c r="FCH86" s="22"/>
      <c r="FCI86" s="22"/>
      <c r="FCJ86" s="22"/>
      <c r="FCK86" s="22"/>
      <c r="FCL86" s="22"/>
      <c r="FCM86" s="22"/>
      <c r="FCN86" s="22"/>
      <c r="FCO86" s="22"/>
      <c r="FCP86" s="22"/>
      <c r="FCQ86" s="22"/>
      <c r="FCR86" s="22"/>
      <c r="FCS86" s="22"/>
      <c r="FCT86" s="22"/>
      <c r="FCU86" s="22"/>
      <c r="FCV86" s="22"/>
      <c r="FCW86" s="22"/>
      <c r="FCX86" s="22"/>
      <c r="FCY86" s="22"/>
      <c r="FCZ86" s="22"/>
      <c r="FDA86" s="22"/>
      <c r="FDB86" s="22"/>
      <c r="FDC86" s="22"/>
      <c r="FDD86" s="22"/>
      <c r="FDE86" s="22"/>
      <c r="FDF86" s="22"/>
      <c r="FDG86" s="22"/>
      <c r="FDH86" s="22"/>
      <c r="FDI86" s="22"/>
      <c r="FDJ86" s="22"/>
      <c r="FDK86" s="22"/>
      <c r="FDL86" s="22"/>
      <c r="FDM86" s="22"/>
      <c r="FDN86" s="22"/>
      <c r="FDO86" s="22"/>
      <c r="FDP86" s="22"/>
      <c r="FDQ86" s="22"/>
      <c r="FDR86" s="22"/>
      <c r="FDS86" s="22"/>
      <c r="FDT86" s="22"/>
      <c r="FDU86" s="22"/>
      <c r="FDV86" s="22"/>
      <c r="FDW86" s="22"/>
      <c r="FDX86" s="22"/>
      <c r="FDY86" s="22"/>
      <c r="FDZ86" s="22"/>
      <c r="FEA86" s="22"/>
      <c r="FEB86" s="22"/>
      <c r="FEC86" s="22"/>
      <c r="FED86" s="22"/>
      <c r="FEE86" s="22"/>
      <c r="FEF86" s="22"/>
      <c r="FEG86" s="22"/>
      <c r="FEH86" s="22"/>
      <c r="FEI86" s="22"/>
      <c r="FEJ86" s="22"/>
      <c r="FEK86" s="22"/>
      <c r="FEL86" s="22"/>
      <c r="FEM86" s="22"/>
      <c r="FEN86" s="22"/>
      <c r="FEO86" s="22"/>
      <c r="FEP86" s="22"/>
      <c r="FEQ86" s="22"/>
      <c r="FER86" s="22"/>
      <c r="FES86" s="22"/>
      <c r="FET86" s="22"/>
      <c r="FEU86" s="22"/>
      <c r="FEV86" s="22"/>
      <c r="FEW86" s="22"/>
      <c r="FEX86" s="22"/>
      <c r="FEY86" s="22"/>
      <c r="FEZ86" s="22"/>
      <c r="FFA86" s="22"/>
      <c r="FFB86" s="22"/>
      <c r="FFC86" s="22"/>
      <c r="FFD86" s="22"/>
      <c r="FFE86" s="22"/>
      <c r="FFF86" s="22"/>
      <c r="FFG86" s="22"/>
      <c r="FFH86" s="22"/>
      <c r="FFI86" s="22"/>
      <c r="FFJ86" s="22"/>
      <c r="FFK86" s="22"/>
      <c r="FFL86" s="22"/>
      <c r="FFM86" s="22"/>
      <c r="FFN86" s="22"/>
      <c r="FFO86" s="22"/>
      <c r="FFP86" s="22"/>
      <c r="FFQ86" s="22"/>
      <c r="FFR86" s="22"/>
      <c r="FFS86" s="22"/>
      <c r="FFT86" s="22"/>
      <c r="FFU86" s="22"/>
      <c r="FFV86" s="22"/>
      <c r="FFW86" s="22"/>
      <c r="FFX86" s="22"/>
      <c r="FFY86" s="22"/>
      <c r="FFZ86" s="22"/>
      <c r="FGA86" s="22"/>
      <c r="FGB86" s="22"/>
      <c r="FGC86" s="22"/>
      <c r="FGD86" s="22"/>
      <c r="FGE86" s="22"/>
      <c r="FGF86" s="22"/>
      <c r="FGG86" s="22"/>
      <c r="FGH86" s="22"/>
      <c r="FGI86" s="22"/>
      <c r="FGJ86" s="22"/>
      <c r="FGK86" s="22"/>
      <c r="FGL86" s="22"/>
      <c r="FGM86" s="22"/>
      <c r="FGN86" s="22"/>
      <c r="FGO86" s="22"/>
      <c r="FGP86" s="22"/>
      <c r="FGQ86" s="22"/>
      <c r="FGR86" s="22"/>
      <c r="FGS86" s="22"/>
      <c r="FGT86" s="22"/>
      <c r="FGU86" s="22"/>
      <c r="FGV86" s="22"/>
      <c r="FGW86" s="22"/>
      <c r="FGX86" s="22"/>
      <c r="FGY86" s="22"/>
      <c r="FGZ86" s="22"/>
      <c r="FHA86" s="22"/>
      <c r="FHB86" s="22"/>
      <c r="FHC86" s="22"/>
      <c r="FHD86" s="22"/>
      <c r="FHE86" s="22"/>
      <c r="FHF86" s="22"/>
      <c r="FHG86" s="22"/>
      <c r="FHH86" s="22"/>
      <c r="FHI86" s="22"/>
      <c r="FHJ86" s="22"/>
      <c r="FHK86" s="22"/>
      <c r="FHL86" s="22"/>
      <c r="FHM86" s="22"/>
      <c r="FHN86" s="22"/>
      <c r="FHO86" s="22"/>
      <c r="FHP86" s="22"/>
      <c r="FHQ86" s="22"/>
      <c r="FHR86" s="22"/>
      <c r="FHS86" s="22"/>
      <c r="FHT86" s="22"/>
      <c r="FHU86" s="22"/>
      <c r="FHV86" s="22"/>
      <c r="FHW86" s="22"/>
      <c r="FHX86" s="22"/>
      <c r="FHY86" s="22"/>
      <c r="FHZ86" s="22"/>
      <c r="FIA86" s="22"/>
      <c r="FIB86" s="22"/>
      <c r="FIC86" s="22"/>
      <c r="FID86" s="22"/>
      <c r="FIE86" s="22"/>
      <c r="FIF86" s="22"/>
      <c r="FIG86" s="22"/>
      <c r="FIH86" s="22"/>
      <c r="FII86" s="22"/>
      <c r="FIJ86" s="22"/>
      <c r="FIK86" s="22"/>
      <c r="FIL86" s="22"/>
      <c r="FIM86" s="22"/>
      <c r="FIN86" s="22"/>
      <c r="FIO86" s="22"/>
      <c r="FIP86" s="22"/>
      <c r="FIQ86" s="22"/>
      <c r="FIR86" s="22"/>
      <c r="FIS86" s="22"/>
      <c r="FIT86" s="22"/>
      <c r="FIU86" s="22"/>
      <c r="FIV86" s="22"/>
      <c r="FIW86" s="22"/>
      <c r="FIX86" s="22"/>
      <c r="FIY86" s="22"/>
      <c r="FIZ86" s="22"/>
      <c r="FJA86" s="22"/>
      <c r="FJB86" s="22"/>
      <c r="FJC86" s="22"/>
      <c r="FJD86" s="22"/>
      <c r="FJE86" s="22"/>
      <c r="FJF86" s="22"/>
      <c r="FJG86" s="22"/>
      <c r="FJH86" s="22"/>
      <c r="FJI86" s="22"/>
      <c r="FJJ86" s="22"/>
      <c r="FJK86" s="22"/>
      <c r="FJL86" s="22"/>
      <c r="FJM86" s="22"/>
      <c r="FJN86" s="22"/>
      <c r="FJO86" s="22"/>
      <c r="FJP86" s="22"/>
      <c r="FJQ86" s="22"/>
      <c r="FJR86" s="22"/>
      <c r="FJS86" s="22"/>
      <c r="FJT86" s="22"/>
      <c r="FJU86" s="22"/>
      <c r="FJV86" s="22"/>
      <c r="FJW86" s="22"/>
      <c r="FJX86" s="22"/>
      <c r="FJY86" s="22"/>
      <c r="FJZ86" s="22"/>
      <c r="FKA86" s="22"/>
      <c r="FKB86" s="22"/>
      <c r="FKC86" s="22"/>
      <c r="FKD86" s="22"/>
      <c r="FKE86" s="22"/>
      <c r="FKF86" s="22"/>
      <c r="FKG86" s="22"/>
      <c r="FKH86" s="22"/>
      <c r="FKI86" s="22"/>
      <c r="FKJ86" s="22"/>
      <c r="FKK86" s="22"/>
      <c r="FKL86" s="22"/>
      <c r="FKM86" s="22"/>
      <c r="FKN86" s="22"/>
      <c r="FKO86" s="22"/>
      <c r="FKP86" s="22"/>
      <c r="FKQ86" s="22"/>
      <c r="FKR86" s="22"/>
      <c r="FKS86" s="22"/>
      <c r="FKT86" s="22"/>
      <c r="FKU86" s="22"/>
      <c r="FKV86" s="22"/>
      <c r="FKW86" s="22"/>
      <c r="FKX86" s="22"/>
      <c r="FKY86" s="22"/>
      <c r="FKZ86" s="22"/>
      <c r="FLA86" s="22"/>
      <c r="FLB86" s="22"/>
      <c r="FLC86" s="22"/>
      <c r="FLD86" s="22"/>
      <c r="FLE86" s="22"/>
      <c r="FLF86" s="22"/>
      <c r="FLG86" s="22"/>
      <c r="FLH86" s="22"/>
      <c r="FLI86" s="22"/>
      <c r="FLJ86" s="22"/>
      <c r="FLK86" s="22"/>
      <c r="FLL86" s="22"/>
      <c r="FLM86" s="22"/>
      <c r="FLN86" s="22"/>
      <c r="FLO86" s="22"/>
      <c r="FLP86" s="22"/>
      <c r="FLQ86" s="22"/>
      <c r="FLR86" s="22"/>
      <c r="FLS86" s="22"/>
      <c r="FLT86" s="22"/>
      <c r="FLU86" s="22"/>
      <c r="FLV86" s="22"/>
      <c r="FLW86" s="22"/>
      <c r="FLX86" s="22"/>
      <c r="FLY86" s="22"/>
      <c r="FLZ86" s="22"/>
      <c r="FMA86" s="22"/>
      <c r="FMB86" s="22"/>
      <c r="FMC86" s="22"/>
      <c r="FMD86" s="22"/>
      <c r="FME86" s="22"/>
      <c r="FMF86" s="22"/>
      <c r="FMG86" s="22"/>
      <c r="FMH86" s="22"/>
      <c r="FMI86" s="22"/>
      <c r="FMJ86" s="22"/>
      <c r="FMK86" s="22"/>
      <c r="FML86" s="22"/>
      <c r="FMM86" s="22"/>
      <c r="FMN86" s="22"/>
      <c r="FMO86" s="22"/>
      <c r="FMP86" s="22"/>
      <c r="FMQ86" s="22"/>
      <c r="FMR86" s="22"/>
      <c r="FMS86" s="22"/>
      <c r="FMT86" s="22"/>
      <c r="FMU86" s="22"/>
      <c r="FMV86" s="22"/>
      <c r="FMW86" s="22"/>
      <c r="FMX86" s="22"/>
      <c r="FMY86" s="22"/>
      <c r="FMZ86" s="22"/>
      <c r="FNA86" s="22"/>
      <c r="FNB86" s="22"/>
      <c r="FNC86" s="22"/>
      <c r="FND86" s="22"/>
      <c r="FNE86" s="22"/>
      <c r="FNF86" s="22"/>
      <c r="FNG86" s="22"/>
      <c r="FNH86" s="22"/>
      <c r="FNI86" s="22"/>
      <c r="FNJ86" s="22"/>
      <c r="FNK86" s="22"/>
      <c r="FNL86" s="22"/>
      <c r="FNM86" s="22"/>
      <c r="FNN86" s="22"/>
      <c r="FNO86" s="22"/>
      <c r="FNP86" s="22"/>
      <c r="FNQ86" s="22"/>
      <c r="FNR86" s="22"/>
      <c r="FNS86" s="22"/>
      <c r="FNT86" s="22"/>
      <c r="FNU86" s="22"/>
      <c r="FNV86" s="22"/>
      <c r="FNW86" s="22"/>
      <c r="FNX86" s="22"/>
      <c r="FNY86" s="22"/>
      <c r="FNZ86" s="22"/>
      <c r="FOA86" s="22"/>
      <c r="FOB86" s="22"/>
      <c r="FOC86" s="22"/>
      <c r="FOD86" s="22"/>
      <c r="FOE86" s="22"/>
      <c r="FOF86" s="22"/>
      <c r="FOG86" s="22"/>
      <c r="FOH86" s="22"/>
      <c r="FOI86" s="22"/>
      <c r="FOJ86" s="22"/>
      <c r="FOK86" s="22"/>
      <c r="FOL86" s="22"/>
      <c r="FOM86" s="22"/>
      <c r="FON86" s="22"/>
      <c r="FOO86" s="22"/>
      <c r="FOP86" s="22"/>
      <c r="FOQ86" s="22"/>
      <c r="FOR86" s="22"/>
      <c r="FOS86" s="22"/>
      <c r="FOT86" s="22"/>
      <c r="FOU86" s="22"/>
      <c r="FOV86" s="22"/>
      <c r="FOW86" s="22"/>
      <c r="FOX86" s="22"/>
      <c r="FOY86" s="22"/>
      <c r="FOZ86" s="22"/>
      <c r="FPA86" s="22"/>
      <c r="FPB86" s="22"/>
      <c r="FPC86" s="22"/>
      <c r="FPD86" s="22"/>
      <c r="FPE86" s="22"/>
      <c r="FPF86" s="22"/>
      <c r="FPG86" s="22"/>
      <c r="FPH86" s="22"/>
      <c r="FPI86" s="22"/>
      <c r="FPJ86" s="22"/>
      <c r="FPK86" s="22"/>
      <c r="FPL86" s="22"/>
      <c r="FPM86" s="22"/>
      <c r="FPN86" s="22"/>
      <c r="FPO86" s="22"/>
      <c r="FPP86" s="22"/>
      <c r="FPQ86" s="22"/>
      <c r="FPR86" s="22"/>
      <c r="FPS86" s="22"/>
      <c r="FPT86" s="22"/>
      <c r="FPU86" s="22"/>
      <c r="FPV86" s="22"/>
      <c r="FPW86" s="22"/>
      <c r="FPX86" s="22"/>
      <c r="FPY86" s="22"/>
      <c r="FPZ86" s="22"/>
      <c r="FQA86" s="22"/>
      <c r="FQB86" s="22"/>
      <c r="FQC86" s="22"/>
      <c r="FQD86" s="22"/>
      <c r="FQE86" s="22"/>
      <c r="FQF86" s="22"/>
      <c r="FQG86" s="22"/>
      <c r="FQH86" s="22"/>
      <c r="FQI86" s="22"/>
      <c r="FQJ86" s="22"/>
      <c r="FQK86" s="22"/>
      <c r="FQL86" s="22"/>
      <c r="FQM86" s="22"/>
      <c r="FQN86" s="22"/>
      <c r="FQO86" s="22"/>
      <c r="FQP86" s="22"/>
      <c r="FQQ86" s="22"/>
      <c r="FQR86" s="22"/>
      <c r="FQS86" s="22"/>
      <c r="FQT86" s="22"/>
      <c r="FQU86" s="22"/>
      <c r="FQV86" s="22"/>
      <c r="FQW86" s="22"/>
      <c r="FQX86" s="22"/>
      <c r="FQY86" s="22"/>
      <c r="FQZ86" s="22"/>
      <c r="FRA86" s="22"/>
      <c r="FRB86" s="22"/>
      <c r="FRC86" s="22"/>
      <c r="FRD86" s="22"/>
      <c r="FRE86" s="22"/>
      <c r="FRF86" s="22"/>
      <c r="FRG86" s="22"/>
      <c r="FRH86" s="22"/>
      <c r="FRI86" s="22"/>
      <c r="FRJ86" s="22"/>
      <c r="FRK86" s="22"/>
      <c r="FRL86" s="22"/>
      <c r="FRM86" s="22"/>
      <c r="FRN86" s="22"/>
      <c r="FRO86" s="22"/>
      <c r="FRP86" s="22"/>
      <c r="FRQ86" s="22"/>
      <c r="FRR86" s="22"/>
      <c r="FRS86" s="22"/>
      <c r="FRT86" s="22"/>
      <c r="FRU86" s="22"/>
      <c r="FRV86" s="22"/>
      <c r="FRW86" s="22"/>
      <c r="FRX86" s="22"/>
      <c r="FRY86" s="22"/>
      <c r="FRZ86" s="22"/>
      <c r="FSA86" s="22"/>
      <c r="FSB86" s="22"/>
      <c r="FSC86" s="22"/>
      <c r="FSD86" s="22"/>
      <c r="FSE86" s="22"/>
      <c r="FSF86" s="22"/>
      <c r="FSG86" s="22"/>
      <c r="FSH86" s="22"/>
      <c r="FSI86" s="22"/>
      <c r="FSJ86" s="22"/>
      <c r="FSK86" s="22"/>
      <c r="FSL86" s="22"/>
      <c r="FSM86" s="22"/>
      <c r="FSN86" s="22"/>
      <c r="FSO86" s="22"/>
      <c r="FSP86" s="22"/>
      <c r="FSQ86" s="22"/>
      <c r="FSR86" s="22"/>
      <c r="FSS86" s="22"/>
      <c r="FST86" s="22"/>
      <c r="FSU86" s="22"/>
      <c r="FSV86" s="22"/>
      <c r="FSW86" s="22"/>
      <c r="FSX86" s="22"/>
      <c r="FSY86" s="22"/>
      <c r="FSZ86" s="22"/>
      <c r="FTA86" s="22"/>
      <c r="FTB86" s="22"/>
      <c r="FTC86" s="22"/>
      <c r="FTD86" s="22"/>
      <c r="FTE86" s="22"/>
      <c r="FTF86" s="22"/>
      <c r="FTG86" s="22"/>
      <c r="FTH86" s="22"/>
      <c r="FTI86" s="22"/>
      <c r="FTJ86" s="22"/>
      <c r="FTK86" s="22"/>
      <c r="FTL86" s="22"/>
      <c r="FTM86" s="22"/>
      <c r="FTN86" s="22"/>
      <c r="FTO86" s="22"/>
      <c r="FTP86" s="22"/>
      <c r="FTQ86" s="22"/>
      <c r="FTR86" s="22"/>
      <c r="FTS86" s="22"/>
      <c r="FTT86" s="22"/>
      <c r="FTU86" s="22"/>
      <c r="FTV86" s="22"/>
      <c r="FTW86" s="22"/>
      <c r="FTX86" s="22"/>
      <c r="FTY86" s="22"/>
      <c r="FTZ86" s="22"/>
      <c r="FUA86" s="22"/>
      <c r="FUB86" s="22"/>
      <c r="FUC86" s="22"/>
      <c r="FUD86" s="22"/>
      <c r="FUE86" s="22"/>
      <c r="FUF86" s="22"/>
      <c r="FUG86" s="22"/>
      <c r="FUH86" s="22"/>
      <c r="FUI86" s="22"/>
      <c r="FUJ86" s="22"/>
      <c r="FUK86" s="22"/>
      <c r="FUL86" s="22"/>
      <c r="FUM86" s="22"/>
      <c r="FUN86" s="22"/>
      <c r="FUO86" s="22"/>
      <c r="FUP86" s="22"/>
      <c r="FUQ86" s="22"/>
      <c r="FUR86" s="22"/>
      <c r="FUS86" s="22"/>
      <c r="FUT86" s="22"/>
      <c r="FUU86" s="22"/>
      <c r="FUV86" s="22"/>
      <c r="FUW86" s="22"/>
      <c r="FUX86" s="22"/>
      <c r="FUY86" s="22"/>
      <c r="FUZ86" s="22"/>
      <c r="FVA86" s="22"/>
      <c r="FVB86" s="22"/>
      <c r="FVC86" s="22"/>
      <c r="FVD86" s="22"/>
      <c r="FVE86" s="22"/>
      <c r="FVF86" s="22"/>
      <c r="FVG86" s="22"/>
      <c r="FVH86" s="22"/>
      <c r="FVI86" s="22"/>
      <c r="FVJ86" s="22"/>
      <c r="FVK86" s="22"/>
      <c r="FVL86" s="22"/>
      <c r="FVM86" s="22"/>
      <c r="FVN86" s="22"/>
      <c r="FVO86" s="22"/>
      <c r="FVP86" s="22"/>
      <c r="FVQ86" s="22"/>
      <c r="FVR86" s="22"/>
      <c r="FVS86" s="22"/>
      <c r="FVT86" s="22"/>
      <c r="FVU86" s="22"/>
      <c r="FVV86" s="22"/>
      <c r="FVW86" s="22"/>
      <c r="FVX86" s="22"/>
      <c r="FVY86" s="22"/>
      <c r="FVZ86" s="22"/>
      <c r="FWA86" s="22"/>
      <c r="FWB86" s="22"/>
      <c r="FWC86" s="22"/>
      <c r="FWD86" s="22"/>
      <c r="FWE86" s="22"/>
      <c r="FWF86" s="22"/>
      <c r="FWG86" s="22"/>
      <c r="FWH86" s="22"/>
      <c r="FWI86" s="22"/>
      <c r="FWJ86" s="22"/>
      <c r="FWK86" s="22"/>
      <c r="FWL86" s="22"/>
      <c r="FWM86" s="22"/>
      <c r="FWN86" s="22"/>
      <c r="FWO86" s="22"/>
      <c r="FWP86" s="22"/>
      <c r="FWQ86" s="22"/>
      <c r="FWR86" s="22"/>
      <c r="FWS86" s="22"/>
      <c r="FWT86" s="22"/>
      <c r="FWU86" s="22"/>
      <c r="FWV86" s="22"/>
      <c r="FWW86" s="22"/>
      <c r="FWX86" s="22"/>
      <c r="FWY86" s="22"/>
      <c r="FWZ86" s="22"/>
      <c r="FXA86" s="22"/>
      <c r="FXB86" s="22"/>
      <c r="FXC86" s="22"/>
      <c r="FXD86" s="22"/>
      <c r="FXE86" s="22"/>
      <c r="FXF86" s="22"/>
      <c r="FXG86" s="22"/>
      <c r="FXH86" s="22"/>
      <c r="FXI86" s="22"/>
      <c r="FXJ86" s="22"/>
      <c r="FXK86" s="22"/>
      <c r="FXL86" s="22"/>
      <c r="FXM86" s="22"/>
      <c r="FXN86" s="22"/>
      <c r="FXO86" s="22"/>
      <c r="FXP86" s="22"/>
      <c r="FXQ86" s="22"/>
      <c r="FXR86" s="22"/>
      <c r="FXS86" s="22"/>
      <c r="FXT86" s="22"/>
      <c r="FXU86" s="22"/>
      <c r="FXV86" s="22"/>
      <c r="FXW86" s="22"/>
      <c r="FXX86" s="22"/>
      <c r="FXY86" s="22"/>
      <c r="FXZ86" s="22"/>
      <c r="FYA86" s="22"/>
      <c r="FYB86" s="22"/>
      <c r="FYC86" s="22"/>
      <c r="FYD86" s="22"/>
      <c r="FYE86" s="22"/>
      <c r="FYF86" s="22"/>
      <c r="FYG86" s="22"/>
      <c r="FYH86" s="22"/>
      <c r="FYI86" s="22"/>
      <c r="FYJ86" s="22"/>
      <c r="FYK86" s="22"/>
      <c r="FYL86" s="22"/>
      <c r="FYM86" s="22"/>
      <c r="FYN86" s="22"/>
      <c r="FYO86" s="22"/>
      <c r="FYP86" s="22"/>
      <c r="FYQ86" s="22"/>
      <c r="FYR86" s="22"/>
      <c r="FYS86" s="22"/>
      <c r="FYT86" s="22"/>
      <c r="FYU86" s="22"/>
      <c r="FYV86" s="22"/>
      <c r="FYW86" s="22"/>
      <c r="FYX86" s="22"/>
      <c r="FYY86" s="22"/>
      <c r="FYZ86" s="22"/>
      <c r="FZA86" s="22"/>
      <c r="FZB86" s="22"/>
      <c r="FZC86" s="22"/>
      <c r="FZD86" s="22"/>
      <c r="FZE86" s="22"/>
      <c r="FZF86" s="22"/>
      <c r="FZG86" s="22"/>
      <c r="FZH86" s="22"/>
      <c r="FZI86" s="22"/>
      <c r="FZJ86" s="22"/>
      <c r="FZK86" s="22"/>
      <c r="FZL86" s="22"/>
      <c r="FZM86" s="22"/>
      <c r="FZN86" s="22"/>
      <c r="FZO86" s="22"/>
      <c r="FZP86" s="22"/>
      <c r="FZQ86" s="22"/>
      <c r="FZR86" s="22"/>
      <c r="FZS86" s="22"/>
      <c r="FZT86" s="22"/>
      <c r="FZU86" s="22"/>
      <c r="FZV86" s="22"/>
      <c r="FZW86" s="22"/>
      <c r="FZX86" s="22"/>
      <c r="FZY86" s="22"/>
      <c r="FZZ86" s="22"/>
      <c r="GAA86" s="22"/>
      <c r="GAB86" s="22"/>
      <c r="GAC86" s="22"/>
      <c r="GAD86" s="22"/>
      <c r="GAE86" s="22"/>
      <c r="GAF86" s="22"/>
      <c r="GAG86" s="22"/>
      <c r="GAH86" s="22"/>
      <c r="GAI86" s="22"/>
      <c r="GAJ86" s="22"/>
      <c r="GAK86" s="22"/>
      <c r="GAL86" s="22"/>
      <c r="GAM86" s="22"/>
      <c r="GAN86" s="22"/>
      <c r="GAO86" s="22"/>
      <c r="GAP86" s="22"/>
      <c r="GAQ86" s="22"/>
      <c r="GAR86" s="22"/>
      <c r="GAS86" s="22"/>
      <c r="GAT86" s="22"/>
      <c r="GAU86" s="22"/>
      <c r="GAV86" s="22"/>
      <c r="GAW86" s="22"/>
      <c r="GAX86" s="22"/>
      <c r="GAY86" s="22"/>
      <c r="GAZ86" s="22"/>
      <c r="GBA86" s="22"/>
      <c r="GBB86" s="22"/>
      <c r="GBC86" s="22"/>
      <c r="GBD86" s="22"/>
      <c r="GBE86" s="22"/>
      <c r="GBF86" s="22"/>
      <c r="GBG86" s="22"/>
      <c r="GBH86" s="22"/>
      <c r="GBI86" s="22"/>
      <c r="GBJ86" s="22"/>
      <c r="GBK86" s="22"/>
      <c r="GBL86" s="22"/>
      <c r="GBM86" s="22"/>
      <c r="GBN86" s="22"/>
      <c r="GBO86" s="22"/>
      <c r="GBP86" s="22"/>
      <c r="GBQ86" s="22"/>
      <c r="GBR86" s="22"/>
      <c r="GBS86" s="22"/>
      <c r="GBT86" s="22"/>
      <c r="GBU86" s="22"/>
      <c r="GBV86" s="22"/>
      <c r="GBW86" s="22"/>
      <c r="GBX86" s="22"/>
      <c r="GBY86" s="22"/>
      <c r="GBZ86" s="22"/>
      <c r="GCA86" s="22"/>
      <c r="GCB86" s="22"/>
      <c r="GCC86" s="22"/>
      <c r="GCD86" s="22"/>
      <c r="GCE86" s="22"/>
      <c r="GCF86" s="22"/>
      <c r="GCG86" s="22"/>
      <c r="GCH86" s="22"/>
      <c r="GCI86" s="22"/>
      <c r="GCJ86" s="22"/>
      <c r="GCK86" s="22"/>
      <c r="GCL86" s="22"/>
      <c r="GCM86" s="22"/>
      <c r="GCN86" s="22"/>
      <c r="GCO86" s="22"/>
      <c r="GCP86" s="22"/>
      <c r="GCQ86" s="22"/>
      <c r="GCR86" s="22"/>
      <c r="GCS86" s="22"/>
      <c r="GCT86" s="22"/>
      <c r="GCU86" s="22"/>
      <c r="GCV86" s="22"/>
      <c r="GCW86" s="22"/>
      <c r="GCX86" s="22"/>
      <c r="GCY86" s="22"/>
      <c r="GCZ86" s="22"/>
      <c r="GDA86" s="22"/>
      <c r="GDB86" s="22"/>
      <c r="GDC86" s="22"/>
      <c r="GDD86" s="22"/>
      <c r="GDE86" s="22"/>
      <c r="GDF86" s="22"/>
      <c r="GDG86" s="22"/>
      <c r="GDH86" s="22"/>
      <c r="GDI86" s="22"/>
      <c r="GDJ86" s="22"/>
      <c r="GDK86" s="22"/>
      <c r="GDL86" s="22"/>
      <c r="GDM86" s="22"/>
      <c r="GDN86" s="22"/>
      <c r="GDO86" s="22"/>
      <c r="GDP86" s="22"/>
      <c r="GDQ86" s="22"/>
      <c r="GDR86" s="22"/>
      <c r="GDS86" s="22"/>
      <c r="GDT86" s="22"/>
      <c r="GDU86" s="22"/>
      <c r="GDV86" s="22"/>
      <c r="GDW86" s="22"/>
      <c r="GDX86" s="22"/>
      <c r="GDY86" s="22"/>
      <c r="GDZ86" s="22"/>
      <c r="GEA86" s="22"/>
      <c r="GEB86" s="22"/>
      <c r="GEC86" s="22"/>
      <c r="GED86" s="22"/>
      <c r="GEE86" s="22"/>
      <c r="GEF86" s="22"/>
      <c r="GEG86" s="22"/>
      <c r="GEH86" s="22"/>
      <c r="GEI86" s="22"/>
      <c r="GEJ86" s="22"/>
      <c r="GEK86" s="22"/>
      <c r="GEL86" s="22"/>
      <c r="GEM86" s="22"/>
      <c r="GEN86" s="22"/>
      <c r="GEO86" s="22"/>
      <c r="GEP86" s="22"/>
      <c r="GEQ86" s="22"/>
      <c r="GER86" s="22"/>
      <c r="GES86" s="22"/>
      <c r="GET86" s="22"/>
      <c r="GEU86" s="22"/>
      <c r="GEV86" s="22"/>
      <c r="GEW86" s="22"/>
      <c r="GEX86" s="22"/>
      <c r="GEY86" s="22"/>
      <c r="GEZ86" s="22"/>
      <c r="GFA86" s="22"/>
      <c r="GFB86" s="22"/>
      <c r="GFC86" s="22"/>
      <c r="GFD86" s="22"/>
      <c r="GFE86" s="22"/>
      <c r="GFF86" s="22"/>
      <c r="GFG86" s="22"/>
      <c r="GFH86" s="22"/>
      <c r="GFI86" s="22"/>
      <c r="GFJ86" s="22"/>
      <c r="GFK86" s="22"/>
      <c r="GFL86" s="22"/>
      <c r="GFM86" s="22"/>
      <c r="GFN86" s="22"/>
      <c r="GFO86" s="22"/>
      <c r="GFP86" s="22"/>
      <c r="GFQ86" s="22"/>
      <c r="GFR86" s="22"/>
      <c r="GFS86" s="22"/>
      <c r="GFT86" s="22"/>
      <c r="GFU86" s="22"/>
      <c r="GFV86" s="22"/>
      <c r="GFW86" s="22"/>
      <c r="GFX86" s="22"/>
      <c r="GFY86" s="22"/>
      <c r="GFZ86" s="22"/>
      <c r="GGA86" s="22"/>
      <c r="GGB86" s="22"/>
      <c r="GGC86" s="22"/>
      <c r="GGD86" s="22"/>
      <c r="GGE86" s="22"/>
      <c r="GGF86" s="22"/>
      <c r="GGG86" s="22"/>
      <c r="GGH86" s="22"/>
      <c r="GGI86" s="22"/>
      <c r="GGJ86" s="22"/>
      <c r="GGK86" s="22"/>
      <c r="GGL86" s="22"/>
      <c r="GGM86" s="22"/>
      <c r="GGN86" s="22"/>
      <c r="GGO86" s="22"/>
      <c r="GGP86" s="22"/>
      <c r="GGQ86" s="22"/>
      <c r="GGR86" s="22"/>
      <c r="GGS86" s="22"/>
      <c r="GGT86" s="22"/>
      <c r="GGU86" s="22"/>
      <c r="GGV86" s="22"/>
      <c r="GGW86" s="22"/>
      <c r="GGX86" s="22"/>
      <c r="GGY86" s="22"/>
      <c r="GGZ86" s="22"/>
      <c r="GHA86" s="22"/>
      <c r="GHB86" s="22"/>
      <c r="GHC86" s="22"/>
      <c r="GHD86" s="22"/>
      <c r="GHE86" s="22"/>
      <c r="GHF86" s="22"/>
      <c r="GHG86" s="22"/>
      <c r="GHH86" s="22"/>
      <c r="GHI86" s="22"/>
      <c r="GHJ86" s="22"/>
      <c r="GHK86" s="22"/>
      <c r="GHL86" s="22"/>
      <c r="GHM86" s="22"/>
      <c r="GHN86" s="22"/>
      <c r="GHO86" s="22"/>
      <c r="GHP86" s="22"/>
      <c r="GHQ86" s="22"/>
      <c r="GHR86" s="22"/>
      <c r="GHS86" s="22"/>
      <c r="GHT86" s="22"/>
      <c r="GHU86" s="22"/>
      <c r="GHV86" s="22"/>
      <c r="GHW86" s="22"/>
      <c r="GHX86" s="22"/>
      <c r="GHY86" s="22"/>
      <c r="GHZ86" s="22"/>
      <c r="GIA86" s="22"/>
      <c r="GIB86" s="22"/>
      <c r="GIC86" s="22"/>
      <c r="GID86" s="22"/>
      <c r="GIE86" s="22"/>
      <c r="GIF86" s="22"/>
      <c r="GIG86" s="22"/>
      <c r="GIH86" s="22"/>
      <c r="GII86" s="22"/>
      <c r="GIJ86" s="22"/>
      <c r="GIK86" s="22"/>
      <c r="GIL86" s="22"/>
      <c r="GIM86" s="22"/>
      <c r="GIN86" s="22"/>
      <c r="GIO86" s="22"/>
      <c r="GIP86" s="22"/>
      <c r="GIQ86" s="22"/>
      <c r="GIR86" s="22"/>
      <c r="GIS86" s="22"/>
      <c r="GIT86" s="22"/>
      <c r="GIU86" s="22"/>
      <c r="GIV86" s="22"/>
      <c r="GIW86" s="22"/>
      <c r="GIX86" s="22"/>
      <c r="GIY86" s="22"/>
      <c r="GIZ86" s="22"/>
      <c r="GJA86" s="22"/>
      <c r="GJB86" s="22"/>
      <c r="GJC86" s="22"/>
      <c r="GJD86" s="22"/>
      <c r="GJE86" s="22"/>
      <c r="GJF86" s="22"/>
      <c r="GJG86" s="22"/>
      <c r="GJH86" s="22"/>
      <c r="GJI86" s="22"/>
      <c r="GJJ86" s="22"/>
      <c r="GJK86" s="22"/>
      <c r="GJL86" s="22"/>
      <c r="GJM86" s="22"/>
      <c r="GJN86" s="22"/>
      <c r="GJO86" s="22"/>
      <c r="GJP86" s="22"/>
      <c r="GJQ86" s="22"/>
      <c r="GJR86" s="22"/>
      <c r="GJS86" s="22"/>
      <c r="GJT86" s="22"/>
      <c r="GJU86" s="22"/>
      <c r="GJV86" s="22"/>
      <c r="GJW86" s="22"/>
      <c r="GJX86" s="22"/>
      <c r="GJY86" s="22"/>
      <c r="GJZ86" s="22"/>
      <c r="GKA86" s="22"/>
      <c r="GKB86" s="22"/>
      <c r="GKC86" s="22"/>
      <c r="GKD86" s="22"/>
      <c r="GKE86" s="22"/>
      <c r="GKF86" s="22"/>
      <c r="GKG86" s="22"/>
      <c r="GKH86" s="22"/>
      <c r="GKI86" s="22"/>
      <c r="GKJ86" s="22"/>
      <c r="GKK86" s="22"/>
      <c r="GKL86" s="22"/>
      <c r="GKM86" s="22"/>
      <c r="GKN86" s="22"/>
      <c r="GKO86" s="22"/>
      <c r="GKP86" s="22"/>
      <c r="GKQ86" s="22"/>
      <c r="GKR86" s="22"/>
      <c r="GKS86" s="22"/>
      <c r="GKT86" s="22"/>
      <c r="GKU86" s="22"/>
      <c r="GKV86" s="22"/>
      <c r="GKW86" s="22"/>
      <c r="GKX86" s="22"/>
      <c r="GKY86" s="22"/>
      <c r="GKZ86" s="22"/>
      <c r="GLA86" s="22"/>
      <c r="GLB86" s="22"/>
      <c r="GLC86" s="22"/>
      <c r="GLD86" s="22"/>
      <c r="GLE86" s="22"/>
      <c r="GLF86" s="22"/>
      <c r="GLG86" s="22"/>
      <c r="GLH86" s="22"/>
      <c r="GLI86" s="22"/>
      <c r="GLJ86" s="22"/>
      <c r="GLK86" s="22"/>
      <c r="GLL86" s="22"/>
      <c r="GLM86" s="22"/>
      <c r="GLN86" s="22"/>
      <c r="GLO86" s="22"/>
      <c r="GLP86" s="22"/>
      <c r="GLQ86" s="22"/>
      <c r="GLR86" s="22"/>
      <c r="GLS86" s="22"/>
      <c r="GLT86" s="22"/>
      <c r="GLU86" s="22"/>
      <c r="GLV86" s="22"/>
      <c r="GLW86" s="22"/>
      <c r="GLX86" s="22"/>
      <c r="GLY86" s="22"/>
      <c r="GLZ86" s="22"/>
      <c r="GMA86" s="22"/>
      <c r="GMB86" s="22"/>
      <c r="GMC86" s="22"/>
      <c r="GMD86" s="22"/>
      <c r="GME86" s="22"/>
      <c r="GMF86" s="22"/>
      <c r="GMG86" s="22"/>
      <c r="GMH86" s="22"/>
      <c r="GMI86" s="22"/>
      <c r="GMJ86" s="22"/>
      <c r="GMK86" s="22"/>
      <c r="GML86" s="22"/>
      <c r="GMM86" s="22"/>
      <c r="GMN86" s="22"/>
      <c r="GMO86" s="22"/>
      <c r="GMP86" s="22"/>
      <c r="GMQ86" s="22"/>
      <c r="GMR86" s="22"/>
      <c r="GMS86" s="22"/>
      <c r="GMT86" s="22"/>
      <c r="GMU86" s="22"/>
      <c r="GMV86" s="22"/>
      <c r="GMW86" s="22"/>
      <c r="GMX86" s="22"/>
      <c r="GMY86" s="22"/>
      <c r="GMZ86" s="22"/>
      <c r="GNA86" s="22"/>
      <c r="GNB86" s="22"/>
      <c r="GNC86" s="22"/>
      <c r="GND86" s="22"/>
      <c r="GNE86" s="22"/>
      <c r="GNF86" s="22"/>
      <c r="GNG86" s="22"/>
      <c r="GNH86" s="22"/>
      <c r="GNI86" s="22"/>
      <c r="GNJ86" s="22"/>
      <c r="GNK86" s="22"/>
      <c r="GNL86" s="22"/>
      <c r="GNM86" s="22"/>
      <c r="GNN86" s="22"/>
      <c r="GNO86" s="22"/>
      <c r="GNP86" s="22"/>
      <c r="GNQ86" s="22"/>
      <c r="GNR86" s="22"/>
      <c r="GNS86" s="22"/>
      <c r="GNT86" s="22"/>
      <c r="GNU86" s="22"/>
      <c r="GNV86" s="22"/>
      <c r="GNW86" s="22"/>
      <c r="GNX86" s="22"/>
      <c r="GNY86" s="22"/>
      <c r="GNZ86" s="22"/>
      <c r="GOA86" s="22"/>
      <c r="GOB86" s="22"/>
      <c r="GOC86" s="22"/>
      <c r="GOD86" s="22"/>
      <c r="GOE86" s="22"/>
      <c r="GOF86" s="22"/>
      <c r="GOG86" s="22"/>
      <c r="GOH86" s="22"/>
      <c r="GOI86" s="22"/>
      <c r="GOJ86" s="22"/>
      <c r="GOK86" s="22"/>
      <c r="GOL86" s="22"/>
      <c r="GOM86" s="22"/>
      <c r="GON86" s="22"/>
      <c r="GOO86" s="22"/>
      <c r="GOP86" s="22"/>
      <c r="GOQ86" s="22"/>
      <c r="GOR86" s="22"/>
      <c r="GOS86" s="22"/>
      <c r="GOT86" s="22"/>
      <c r="GOU86" s="22"/>
      <c r="GOV86" s="22"/>
      <c r="GOW86" s="22"/>
      <c r="GOX86" s="22"/>
      <c r="GOY86" s="22"/>
      <c r="GOZ86" s="22"/>
      <c r="GPA86" s="22"/>
      <c r="GPB86" s="22"/>
      <c r="GPC86" s="22"/>
      <c r="GPD86" s="22"/>
      <c r="GPE86" s="22"/>
      <c r="GPF86" s="22"/>
      <c r="GPG86" s="22"/>
      <c r="GPH86" s="22"/>
      <c r="GPI86" s="22"/>
      <c r="GPJ86" s="22"/>
      <c r="GPK86" s="22"/>
      <c r="GPL86" s="22"/>
      <c r="GPM86" s="22"/>
      <c r="GPN86" s="22"/>
      <c r="GPO86" s="22"/>
      <c r="GPP86" s="22"/>
      <c r="GPQ86" s="22"/>
      <c r="GPR86" s="22"/>
      <c r="GPS86" s="22"/>
      <c r="GPT86" s="22"/>
      <c r="GPU86" s="22"/>
      <c r="GPV86" s="22"/>
      <c r="GPW86" s="22"/>
      <c r="GPX86" s="22"/>
      <c r="GPY86" s="22"/>
      <c r="GPZ86" s="22"/>
      <c r="GQA86" s="22"/>
      <c r="GQB86" s="22"/>
      <c r="GQC86" s="22"/>
      <c r="GQD86" s="22"/>
      <c r="GQE86" s="22"/>
      <c r="GQF86" s="22"/>
      <c r="GQG86" s="22"/>
      <c r="GQH86" s="22"/>
      <c r="GQI86" s="22"/>
      <c r="GQJ86" s="22"/>
      <c r="GQK86" s="22"/>
      <c r="GQL86" s="22"/>
      <c r="GQM86" s="22"/>
      <c r="GQN86" s="22"/>
      <c r="GQO86" s="22"/>
      <c r="GQP86" s="22"/>
      <c r="GQQ86" s="22"/>
      <c r="GQR86" s="22"/>
      <c r="GQS86" s="22"/>
      <c r="GQT86" s="22"/>
      <c r="GQU86" s="22"/>
      <c r="GQV86" s="22"/>
      <c r="GQW86" s="22"/>
      <c r="GQX86" s="22"/>
      <c r="GQY86" s="22"/>
      <c r="GQZ86" s="22"/>
      <c r="GRA86" s="22"/>
      <c r="GRB86" s="22"/>
      <c r="GRC86" s="22"/>
      <c r="GRD86" s="22"/>
      <c r="GRE86" s="22"/>
      <c r="GRF86" s="22"/>
      <c r="GRG86" s="22"/>
      <c r="GRH86" s="22"/>
      <c r="GRI86" s="22"/>
      <c r="GRJ86" s="22"/>
      <c r="GRK86" s="22"/>
      <c r="GRL86" s="22"/>
      <c r="GRM86" s="22"/>
      <c r="GRN86" s="22"/>
      <c r="GRO86" s="22"/>
      <c r="GRP86" s="22"/>
      <c r="GRQ86" s="22"/>
      <c r="GRR86" s="22"/>
      <c r="GRS86" s="22"/>
      <c r="GRT86" s="22"/>
      <c r="GRU86" s="22"/>
      <c r="GRV86" s="22"/>
      <c r="GRW86" s="22"/>
      <c r="GRX86" s="22"/>
      <c r="GRY86" s="22"/>
      <c r="GRZ86" s="22"/>
      <c r="GSA86" s="22"/>
      <c r="GSB86" s="22"/>
      <c r="GSC86" s="22"/>
      <c r="GSD86" s="22"/>
      <c r="GSE86" s="22"/>
      <c r="GSF86" s="22"/>
      <c r="GSG86" s="22"/>
      <c r="GSH86" s="22"/>
      <c r="GSI86" s="22"/>
      <c r="GSJ86" s="22"/>
      <c r="GSK86" s="22"/>
      <c r="GSL86" s="22"/>
      <c r="GSM86" s="22"/>
      <c r="GSN86" s="22"/>
      <c r="GSO86" s="22"/>
      <c r="GSP86" s="22"/>
      <c r="GSQ86" s="22"/>
      <c r="GSR86" s="22"/>
      <c r="GSS86" s="22"/>
      <c r="GST86" s="22"/>
      <c r="GSU86" s="22"/>
      <c r="GSV86" s="22"/>
      <c r="GSW86" s="22"/>
      <c r="GSX86" s="22"/>
      <c r="GSY86" s="22"/>
      <c r="GSZ86" s="22"/>
      <c r="GTA86" s="22"/>
      <c r="GTB86" s="22"/>
      <c r="GTC86" s="22"/>
      <c r="GTD86" s="22"/>
      <c r="GTE86" s="22"/>
      <c r="GTF86" s="22"/>
      <c r="GTG86" s="22"/>
      <c r="GTH86" s="22"/>
      <c r="GTI86" s="22"/>
      <c r="GTJ86" s="22"/>
      <c r="GTK86" s="22"/>
      <c r="GTL86" s="22"/>
      <c r="GTM86" s="22"/>
      <c r="GTN86" s="22"/>
      <c r="GTO86" s="22"/>
      <c r="GTP86" s="22"/>
      <c r="GTQ86" s="22"/>
      <c r="GTR86" s="22"/>
      <c r="GTS86" s="22"/>
      <c r="GTT86" s="22"/>
      <c r="GTU86" s="22"/>
      <c r="GTV86" s="22"/>
      <c r="GTW86" s="22"/>
      <c r="GTX86" s="22"/>
      <c r="GTY86" s="22"/>
      <c r="GTZ86" s="22"/>
      <c r="GUA86" s="22"/>
      <c r="GUB86" s="22"/>
      <c r="GUC86" s="22"/>
      <c r="GUD86" s="22"/>
      <c r="GUE86" s="22"/>
      <c r="GUF86" s="22"/>
      <c r="GUG86" s="22"/>
      <c r="GUH86" s="22"/>
      <c r="GUI86" s="22"/>
      <c r="GUJ86" s="22"/>
      <c r="GUK86" s="22"/>
      <c r="GUL86" s="22"/>
      <c r="GUM86" s="22"/>
      <c r="GUN86" s="22"/>
      <c r="GUO86" s="22"/>
      <c r="GUP86" s="22"/>
      <c r="GUQ86" s="22"/>
      <c r="GUR86" s="22"/>
      <c r="GUS86" s="22"/>
      <c r="GUT86" s="22"/>
      <c r="GUU86" s="22"/>
      <c r="GUV86" s="22"/>
      <c r="GUW86" s="22"/>
      <c r="GUX86" s="22"/>
      <c r="GUY86" s="22"/>
      <c r="GUZ86" s="22"/>
      <c r="GVA86" s="22"/>
      <c r="GVB86" s="22"/>
      <c r="GVC86" s="22"/>
      <c r="GVD86" s="22"/>
      <c r="GVE86" s="22"/>
      <c r="GVF86" s="22"/>
      <c r="GVG86" s="22"/>
      <c r="GVH86" s="22"/>
      <c r="GVI86" s="22"/>
      <c r="GVJ86" s="22"/>
      <c r="GVK86" s="22"/>
      <c r="GVL86" s="22"/>
      <c r="GVM86" s="22"/>
      <c r="GVN86" s="22"/>
      <c r="GVO86" s="22"/>
      <c r="GVP86" s="22"/>
      <c r="GVQ86" s="22"/>
      <c r="GVR86" s="22"/>
      <c r="GVS86" s="22"/>
      <c r="GVT86" s="22"/>
      <c r="GVU86" s="22"/>
      <c r="GVV86" s="22"/>
      <c r="GVW86" s="22"/>
      <c r="GVX86" s="22"/>
      <c r="GVY86" s="22"/>
      <c r="GVZ86" s="22"/>
      <c r="GWA86" s="22"/>
      <c r="GWB86" s="22"/>
      <c r="GWC86" s="22"/>
      <c r="GWD86" s="22"/>
      <c r="GWE86" s="22"/>
      <c r="GWF86" s="22"/>
      <c r="GWG86" s="22"/>
      <c r="GWH86" s="22"/>
      <c r="GWI86" s="22"/>
      <c r="GWJ86" s="22"/>
      <c r="GWK86" s="22"/>
      <c r="GWL86" s="22"/>
      <c r="GWM86" s="22"/>
      <c r="GWN86" s="22"/>
      <c r="GWO86" s="22"/>
      <c r="GWP86" s="22"/>
      <c r="GWQ86" s="22"/>
      <c r="GWR86" s="22"/>
      <c r="GWS86" s="22"/>
      <c r="GWT86" s="22"/>
      <c r="GWU86" s="22"/>
      <c r="GWV86" s="22"/>
      <c r="GWW86" s="22"/>
      <c r="GWX86" s="22"/>
      <c r="GWY86" s="22"/>
      <c r="GWZ86" s="22"/>
      <c r="GXA86" s="22"/>
      <c r="GXB86" s="22"/>
      <c r="GXC86" s="22"/>
      <c r="GXD86" s="22"/>
      <c r="GXE86" s="22"/>
      <c r="GXF86" s="22"/>
      <c r="GXG86" s="22"/>
      <c r="GXH86" s="22"/>
      <c r="GXI86" s="22"/>
      <c r="GXJ86" s="22"/>
      <c r="GXK86" s="22"/>
      <c r="GXL86" s="22"/>
      <c r="GXM86" s="22"/>
      <c r="GXN86" s="22"/>
      <c r="GXO86" s="22"/>
      <c r="GXP86" s="22"/>
      <c r="GXQ86" s="22"/>
      <c r="GXR86" s="22"/>
      <c r="GXS86" s="22"/>
      <c r="GXT86" s="22"/>
      <c r="GXU86" s="22"/>
      <c r="GXV86" s="22"/>
      <c r="GXW86" s="22"/>
      <c r="GXX86" s="22"/>
      <c r="GXY86" s="22"/>
      <c r="GXZ86" s="22"/>
      <c r="GYA86" s="22"/>
      <c r="GYB86" s="22"/>
      <c r="GYC86" s="22"/>
      <c r="GYD86" s="22"/>
      <c r="GYE86" s="22"/>
      <c r="GYF86" s="22"/>
      <c r="GYG86" s="22"/>
      <c r="GYH86" s="22"/>
      <c r="GYI86" s="22"/>
      <c r="GYJ86" s="22"/>
      <c r="GYK86" s="22"/>
      <c r="GYL86" s="22"/>
      <c r="GYM86" s="22"/>
      <c r="GYN86" s="22"/>
      <c r="GYO86" s="22"/>
      <c r="GYP86" s="22"/>
      <c r="GYQ86" s="22"/>
      <c r="GYR86" s="22"/>
      <c r="GYS86" s="22"/>
      <c r="GYT86" s="22"/>
      <c r="GYU86" s="22"/>
      <c r="GYV86" s="22"/>
      <c r="GYW86" s="22"/>
      <c r="GYX86" s="22"/>
      <c r="GYY86" s="22"/>
      <c r="GYZ86" s="22"/>
      <c r="GZA86" s="22"/>
      <c r="GZB86" s="22"/>
      <c r="GZC86" s="22"/>
      <c r="GZD86" s="22"/>
      <c r="GZE86" s="22"/>
      <c r="GZF86" s="22"/>
      <c r="GZG86" s="22"/>
      <c r="GZH86" s="22"/>
      <c r="GZI86" s="22"/>
      <c r="GZJ86" s="22"/>
      <c r="GZK86" s="22"/>
      <c r="GZL86" s="22"/>
      <c r="GZM86" s="22"/>
      <c r="GZN86" s="22"/>
      <c r="GZO86" s="22"/>
      <c r="GZP86" s="22"/>
      <c r="GZQ86" s="22"/>
      <c r="GZR86" s="22"/>
      <c r="GZS86" s="22"/>
      <c r="GZT86" s="22"/>
      <c r="GZU86" s="22"/>
      <c r="GZV86" s="22"/>
      <c r="GZW86" s="22"/>
      <c r="GZX86" s="22"/>
      <c r="GZY86" s="22"/>
      <c r="GZZ86" s="22"/>
      <c r="HAA86" s="22"/>
      <c r="HAB86" s="22"/>
      <c r="HAC86" s="22"/>
      <c r="HAD86" s="22"/>
      <c r="HAE86" s="22"/>
      <c r="HAF86" s="22"/>
      <c r="HAG86" s="22"/>
      <c r="HAH86" s="22"/>
      <c r="HAI86" s="22"/>
      <c r="HAJ86" s="22"/>
      <c r="HAK86" s="22"/>
      <c r="HAL86" s="22"/>
      <c r="HAM86" s="22"/>
      <c r="HAN86" s="22"/>
      <c r="HAO86" s="22"/>
      <c r="HAP86" s="22"/>
      <c r="HAQ86" s="22"/>
      <c r="HAR86" s="22"/>
      <c r="HAS86" s="22"/>
      <c r="HAT86" s="22"/>
      <c r="HAU86" s="22"/>
      <c r="HAV86" s="22"/>
      <c r="HAW86" s="22"/>
      <c r="HAX86" s="22"/>
      <c r="HAY86" s="22"/>
      <c r="HAZ86" s="22"/>
      <c r="HBA86" s="22"/>
      <c r="HBB86" s="22"/>
      <c r="HBC86" s="22"/>
      <c r="HBD86" s="22"/>
      <c r="HBE86" s="22"/>
      <c r="HBF86" s="22"/>
      <c r="HBG86" s="22"/>
      <c r="HBH86" s="22"/>
      <c r="HBI86" s="22"/>
      <c r="HBJ86" s="22"/>
      <c r="HBK86" s="22"/>
      <c r="HBL86" s="22"/>
      <c r="HBM86" s="22"/>
      <c r="HBN86" s="22"/>
      <c r="HBO86" s="22"/>
      <c r="HBP86" s="22"/>
      <c r="HBQ86" s="22"/>
      <c r="HBR86" s="22"/>
      <c r="HBS86" s="22"/>
      <c r="HBT86" s="22"/>
      <c r="HBU86" s="22"/>
      <c r="HBV86" s="22"/>
      <c r="HBW86" s="22"/>
      <c r="HBX86" s="22"/>
      <c r="HBY86" s="22"/>
      <c r="HBZ86" s="22"/>
      <c r="HCA86" s="22"/>
      <c r="HCB86" s="22"/>
      <c r="HCC86" s="22"/>
      <c r="HCD86" s="22"/>
      <c r="HCE86" s="22"/>
      <c r="HCF86" s="22"/>
      <c r="HCG86" s="22"/>
      <c r="HCH86" s="22"/>
      <c r="HCI86" s="22"/>
      <c r="HCJ86" s="22"/>
      <c r="HCK86" s="22"/>
      <c r="HCL86" s="22"/>
      <c r="HCM86" s="22"/>
      <c r="HCN86" s="22"/>
      <c r="HCO86" s="22"/>
      <c r="HCP86" s="22"/>
      <c r="HCQ86" s="22"/>
      <c r="HCR86" s="22"/>
      <c r="HCS86" s="22"/>
      <c r="HCT86" s="22"/>
      <c r="HCU86" s="22"/>
      <c r="HCV86" s="22"/>
      <c r="HCW86" s="22"/>
      <c r="HCX86" s="22"/>
      <c r="HCY86" s="22"/>
      <c r="HCZ86" s="22"/>
      <c r="HDA86" s="22"/>
      <c r="HDB86" s="22"/>
      <c r="HDC86" s="22"/>
      <c r="HDD86" s="22"/>
      <c r="HDE86" s="22"/>
      <c r="HDF86" s="22"/>
      <c r="HDG86" s="22"/>
      <c r="HDH86" s="22"/>
      <c r="HDI86" s="22"/>
      <c r="HDJ86" s="22"/>
      <c r="HDK86" s="22"/>
      <c r="HDL86" s="22"/>
      <c r="HDM86" s="22"/>
      <c r="HDN86" s="22"/>
      <c r="HDO86" s="22"/>
      <c r="HDP86" s="22"/>
      <c r="HDQ86" s="22"/>
      <c r="HDR86" s="22"/>
      <c r="HDS86" s="22"/>
      <c r="HDT86" s="22"/>
      <c r="HDU86" s="22"/>
      <c r="HDV86" s="22"/>
      <c r="HDW86" s="22"/>
      <c r="HDX86" s="22"/>
      <c r="HDY86" s="22"/>
      <c r="HDZ86" s="22"/>
      <c r="HEA86" s="22"/>
      <c r="HEB86" s="22"/>
      <c r="HEC86" s="22"/>
      <c r="HED86" s="22"/>
      <c r="HEE86" s="22"/>
      <c r="HEF86" s="22"/>
      <c r="HEG86" s="22"/>
      <c r="HEH86" s="22"/>
      <c r="HEI86" s="22"/>
      <c r="HEJ86" s="22"/>
      <c r="HEK86" s="22"/>
      <c r="HEL86" s="22"/>
      <c r="HEM86" s="22"/>
      <c r="HEN86" s="22"/>
      <c r="HEO86" s="22"/>
      <c r="HEP86" s="22"/>
      <c r="HEQ86" s="22"/>
      <c r="HER86" s="22"/>
      <c r="HES86" s="22"/>
      <c r="HET86" s="22"/>
      <c r="HEU86" s="22"/>
      <c r="HEV86" s="22"/>
      <c r="HEW86" s="22"/>
      <c r="HEX86" s="22"/>
      <c r="HEY86" s="22"/>
      <c r="HEZ86" s="22"/>
      <c r="HFA86" s="22"/>
      <c r="HFB86" s="22"/>
      <c r="HFC86" s="22"/>
      <c r="HFD86" s="22"/>
      <c r="HFE86" s="22"/>
      <c r="HFF86" s="22"/>
      <c r="HFG86" s="22"/>
      <c r="HFH86" s="22"/>
      <c r="HFI86" s="22"/>
      <c r="HFJ86" s="22"/>
      <c r="HFK86" s="22"/>
      <c r="HFL86" s="22"/>
      <c r="HFM86" s="22"/>
      <c r="HFN86" s="22"/>
      <c r="HFO86" s="22"/>
      <c r="HFP86" s="22"/>
      <c r="HFQ86" s="22"/>
      <c r="HFR86" s="22"/>
      <c r="HFS86" s="22"/>
      <c r="HFT86" s="22"/>
      <c r="HFU86" s="22"/>
      <c r="HFV86" s="22"/>
      <c r="HFW86" s="22"/>
      <c r="HFX86" s="22"/>
      <c r="HFY86" s="22"/>
      <c r="HFZ86" s="22"/>
      <c r="HGA86" s="22"/>
      <c r="HGB86" s="22"/>
      <c r="HGC86" s="22"/>
      <c r="HGD86" s="22"/>
      <c r="HGE86" s="22"/>
      <c r="HGF86" s="22"/>
      <c r="HGG86" s="22"/>
      <c r="HGH86" s="22"/>
      <c r="HGI86" s="22"/>
      <c r="HGJ86" s="22"/>
      <c r="HGK86" s="22"/>
      <c r="HGL86" s="22"/>
      <c r="HGM86" s="22"/>
      <c r="HGN86" s="22"/>
      <c r="HGO86" s="22"/>
      <c r="HGP86" s="22"/>
      <c r="HGQ86" s="22"/>
      <c r="HGR86" s="22"/>
      <c r="HGS86" s="22"/>
      <c r="HGT86" s="22"/>
      <c r="HGU86" s="22"/>
      <c r="HGV86" s="22"/>
      <c r="HGW86" s="22"/>
      <c r="HGX86" s="22"/>
      <c r="HGY86" s="22"/>
      <c r="HGZ86" s="22"/>
      <c r="HHA86" s="22"/>
      <c r="HHB86" s="22"/>
      <c r="HHC86" s="22"/>
      <c r="HHD86" s="22"/>
      <c r="HHE86" s="22"/>
      <c r="HHF86" s="22"/>
      <c r="HHG86" s="22"/>
      <c r="HHH86" s="22"/>
      <c r="HHI86" s="22"/>
      <c r="HHJ86" s="22"/>
      <c r="HHK86" s="22"/>
      <c r="HHL86" s="22"/>
      <c r="HHM86" s="22"/>
      <c r="HHN86" s="22"/>
      <c r="HHO86" s="22"/>
      <c r="HHP86" s="22"/>
      <c r="HHQ86" s="22"/>
      <c r="HHR86" s="22"/>
      <c r="HHS86" s="22"/>
      <c r="HHT86" s="22"/>
      <c r="HHU86" s="22"/>
      <c r="HHV86" s="22"/>
      <c r="HHW86" s="22"/>
      <c r="HHX86" s="22"/>
      <c r="HHY86" s="22"/>
      <c r="HHZ86" s="22"/>
      <c r="HIA86" s="22"/>
      <c r="HIB86" s="22"/>
      <c r="HIC86" s="22"/>
      <c r="HID86" s="22"/>
      <c r="HIE86" s="22"/>
      <c r="HIF86" s="22"/>
      <c r="HIG86" s="22"/>
      <c r="HIH86" s="22"/>
      <c r="HII86" s="22"/>
      <c r="HIJ86" s="22"/>
      <c r="HIK86" s="22"/>
      <c r="HIL86" s="22"/>
      <c r="HIM86" s="22"/>
      <c r="HIN86" s="22"/>
      <c r="HIO86" s="22"/>
      <c r="HIP86" s="22"/>
      <c r="HIQ86" s="22"/>
      <c r="HIR86" s="22"/>
      <c r="HIS86" s="22"/>
      <c r="HIT86" s="22"/>
      <c r="HIU86" s="22"/>
      <c r="HIV86" s="22"/>
      <c r="HIW86" s="22"/>
      <c r="HIX86" s="22"/>
      <c r="HIY86" s="22"/>
      <c r="HIZ86" s="22"/>
      <c r="HJA86" s="22"/>
      <c r="HJB86" s="22"/>
      <c r="HJC86" s="22"/>
      <c r="HJD86" s="22"/>
      <c r="HJE86" s="22"/>
      <c r="HJF86" s="22"/>
      <c r="HJG86" s="22"/>
      <c r="HJH86" s="22"/>
      <c r="HJI86" s="22"/>
      <c r="HJJ86" s="22"/>
      <c r="HJK86" s="22"/>
      <c r="HJL86" s="22"/>
      <c r="HJM86" s="22"/>
      <c r="HJN86" s="22"/>
      <c r="HJO86" s="22"/>
      <c r="HJP86" s="22"/>
      <c r="HJQ86" s="22"/>
      <c r="HJR86" s="22"/>
      <c r="HJS86" s="22"/>
      <c r="HJT86" s="22"/>
      <c r="HJU86" s="22"/>
      <c r="HJV86" s="22"/>
      <c r="HJW86" s="22"/>
      <c r="HJX86" s="22"/>
      <c r="HJY86" s="22"/>
      <c r="HJZ86" s="22"/>
      <c r="HKA86" s="22"/>
      <c r="HKB86" s="22"/>
      <c r="HKC86" s="22"/>
      <c r="HKD86" s="22"/>
      <c r="HKE86" s="22"/>
      <c r="HKF86" s="22"/>
      <c r="HKG86" s="22"/>
      <c r="HKH86" s="22"/>
      <c r="HKI86" s="22"/>
      <c r="HKJ86" s="22"/>
      <c r="HKK86" s="22"/>
      <c r="HKL86" s="22"/>
      <c r="HKM86" s="22"/>
      <c r="HKN86" s="22"/>
      <c r="HKO86" s="22"/>
      <c r="HKP86" s="22"/>
      <c r="HKQ86" s="22"/>
      <c r="HKR86" s="22"/>
      <c r="HKS86" s="22"/>
      <c r="HKT86" s="22"/>
      <c r="HKU86" s="22"/>
      <c r="HKV86" s="22"/>
      <c r="HKW86" s="22"/>
      <c r="HKX86" s="22"/>
      <c r="HKY86" s="22"/>
      <c r="HKZ86" s="22"/>
      <c r="HLA86" s="22"/>
      <c r="HLB86" s="22"/>
      <c r="HLC86" s="22"/>
      <c r="HLD86" s="22"/>
      <c r="HLE86" s="22"/>
      <c r="HLF86" s="22"/>
      <c r="HLG86" s="22"/>
      <c r="HLH86" s="22"/>
      <c r="HLI86" s="22"/>
      <c r="HLJ86" s="22"/>
      <c r="HLK86" s="22"/>
      <c r="HLL86" s="22"/>
      <c r="HLM86" s="22"/>
      <c r="HLN86" s="22"/>
      <c r="HLO86" s="22"/>
      <c r="HLP86" s="22"/>
      <c r="HLQ86" s="22"/>
      <c r="HLR86" s="22"/>
      <c r="HLS86" s="22"/>
      <c r="HLT86" s="22"/>
      <c r="HLU86" s="22"/>
      <c r="HLV86" s="22"/>
      <c r="HLW86" s="22"/>
      <c r="HLX86" s="22"/>
      <c r="HLY86" s="22"/>
      <c r="HLZ86" s="22"/>
      <c r="HMA86" s="22"/>
      <c r="HMB86" s="22"/>
      <c r="HMC86" s="22"/>
      <c r="HMD86" s="22"/>
      <c r="HME86" s="22"/>
      <c r="HMF86" s="22"/>
      <c r="HMG86" s="22"/>
      <c r="HMH86" s="22"/>
      <c r="HMI86" s="22"/>
      <c r="HMJ86" s="22"/>
      <c r="HMK86" s="22"/>
      <c r="HML86" s="22"/>
      <c r="HMM86" s="22"/>
      <c r="HMN86" s="22"/>
      <c r="HMO86" s="22"/>
      <c r="HMP86" s="22"/>
      <c r="HMQ86" s="22"/>
      <c r="HMR86" s="22"/>
      <c r="HMS86" s="22"/>
      <c r="HMT86" s="22"/>
      <c r="HMU86" s="22"/>
      <c r="HMV86" s="22"/>
      <c r="HMW86" s="22"/>
      <c r="HMX86" s="22"/>
      <c r="HMY86" s="22"/>
      <c r="HMZ86" s="22"/>
      <c r="HNA86" s="22"/>
      <c r="HNB86" s="22"/>
      <c r="HNC86" s="22"/>
      <c r="HND86" s="22"/>
      <c r="HNE86" s="22"/>
      <c r="HNF86" s="22"/>
      <c r="HNG86" s="22"/>
      <c r="HNH86" s="22"/>
      <c r="HNI86" s="22"/>
      <c r="HNJ86" s="22"/>
      <c r="HNK86" s="22"/>
      <c r="HNL86" s="22"/>
      <c r="HNM86" s="22"/>
      <c r="HNN86" s="22"/>
      <c r="HNO86" s="22"/>
      <c r="HNP86" s="22"/>
      <c r="HNQ86" s="22"/>
      <c r="HNR86" s="22"/>
      <c r="HNS86" s="22"/>
      <c r="HNT86" s="22"/>
      <c r="HNU86" s="22"/>
      <c r="HNV86" s="22"/>
      <c r="HNW86" s="22"/>
      <c r="HNX86" s="22"/>
      <c r="HNY86" s="22"/>
      <c r="HNZ86" s="22"/>
      <c r="HOA86" s="22"/>
      <c r="HOB86" s="22"/>
      <c r="HOC86" s="22"/>
      <c r="HOD86" s="22"/>
      <c r="HOE86" s="22"/>
      <c r="HOF86" s="22"/>
      <c r="HOG86" s="22"/>
      <c r="HOH86" s="22"/>
      <c r="HOI86" s="22"/>
      <c r="HOJ86" s="22"/>
      <c r="HOK86" s="22"/>
      <c r="HOL86" s="22"/>
      <c r="HOM86" s="22"/>
      <c r="HON86" s="22"/>
      <c r="HOO86" s="22"/>
      <c r="HOP86" s="22"/>
      <c r="HOQ86" s="22"/>
      <c r="HOR86" s="22"/>
      <c r="HOS86" s="22"/>
      <c r="HOT86" s="22"/>
      <c r="HOU86" s="22"/>
      <c r="HOV86" s="22"/>
      <c r="HOW86" s="22"/>
      <c r="HOX86" s="22"/>
      <c r="HOY86" s="22"/>
      <c r="HOZ86" s="22"/>
      <c r="HPA86" s="22"/>
      <c r="HPB86" s="22"/>
      <c r="HPC86" s="22"/>
      <c r="HPD86" s="22"/>
      <c r="HPE86" s="22"/>
      <c r="HPF86" s="22"/>
      <c r="HPG86" s="22"/>
      <c r="HPH86" s="22"/>
      <c r="HPI86" s="22"/>
      <c r="HPJ86" s="22"/>
      <c r="HPK86" s="22"/>
      <c r="HPL86" s="22"/>
      <c r="HPM86" s="22"/>
      <c r="HPN86" s="22"/>
      <c r="HPO86" s="22"/>
      <c r="HPP86" s="22"/>
      <c r="HPQ86" s="22"/>
      <c r="HPR86" s="22"/>
      <c r="HPS86" s="22"/>
      <c r="HPT86" s="22"/>
      <c r="HPU86" s="22"/>
      <c r="HPV86" s="22"/>
      <c r="HPW86" s="22"/>
      <c r="HPX86" s="22"/>
      <c r="HPY86" s="22"/>
      <c r="HPZ86" s="22"/>
      <c r="HQA86" s="22"/>
      <c r="HQB86" s="22"/>
      <c r="HQC86" s="22"/>
      <c r="HQD86" s="22"/>
      <c r="HQE86" s="22"/>
      <c r="HQF86" s="22"/>
      <c r="HQG86" s="22"/>
      <c r="HQH86" s="22"/>
      <c r="HQI86" s="22"/>
      <c r="HQJ86" s="22"/>
      <c r="HQK86" s="22"/>
      <c r="HQL86" s="22"/>
      <c r="HQM86" s="22"/>
      <c r="HQN86" s="22"/>
      <c r="HQO86" s="22"/>
      <c r="HQP86" s="22"/>
      <c r="HQQ86" s="22"/>
      <c r="HQR86" s="22"/>
      <c r="HQS86" s="22"/>
      <c r="HQT86" s="22"/>
      <c r="HQU86" s="22"/>
      <c r="HQV86" s="22"/>
      <c r="HQW86" s="22"/>
      <c r="HQX86" s="22"/>
      <c r="HQY86" s="22"/>
      <c r="HQZ86" s="22"/>
      <c r="HRA86" s="22"/>
      <c r="HRB86" s="22"/>
      <c r="HRC86" s="22"/>
      <c r="HRD86" s="22"/>
      <c r="HRE86" s="22"/>
      <c r="HRF86" s="22"/>
      <c r="HRG86" s="22"/>
      <c r="HRH86" s="22"/>
      <c r="HRI86" s="22"/>
      <c r="HRJ86" s="22"/>
      <c r="HRK86" s="22"/>
      <c r="HRL86" s="22"/>
      <c r="HRM86" s="22"/>
      <c r="HRN86" s="22"/>
      <c r="HRO86" s="22"/>
      <c r="HRP86" s="22"/>
      <c r="HRQ86" s="22"/>
      <c r="HRR86" s="22"/>
      <c r="HRS86" s="22"/>
      <c r="HRT86" s="22"/>
      <c r="HRU86" s="22"/>
      <c r="HRV86" s="22"/>
      <c r="HRW86" s="22"/>
      <c r="HRX86" s="22"/>
      <c r="HRY86" s="22"/>
      <c r="HRZ86" s="22"/>
      <c r="HSA86" s="22"/>
      <c r="HSB86" s="22"/>
      <c r="HSC86" s="22"/>
      <c r="HSD86" s="22"/>
      <c r="HSE86" s="22"/>
      <c r="HSF86" s="22"/>
      <c r="HSG86" s="22"/>
      <c r="HSH86" s="22"/>
      <c r="HSI86" s="22"/>
      <c r="HSJ86" s="22"/>
      <c r="HSK86" s="22"/>
      <c r="HSL86" s="22"/>
      <c r="HSM86" s="22"/>
      <c r="HSN86" s="22"/>
      <c r="HSO86" s="22"/>
      <c r="HSP86" s="22"/>
      <c r="HSQ86" s="22"/>
      <c r="HSR86" s="22"/>
      <c r="HSS86" s="22"/>
      <c r="HST86" s="22"/>
      <c r="HSU86" s="22"/>
      <c r="HSV86" s="22"/>
      <c r="HSW86" s="22"/>
      <c r="HSX86" s="22"/>
      <c r="HSY86" s="22"/>
      <c r="HSZ86" s="22"/>
      <c r="HTA86" s="22"/>
      <c r="HTB86" s="22"/>
      <c r="HTC86" s="22"/>
      <c r="HTD86" s="22"/>
      <c r="HTE86" s="22"/>
      <c r="HTF86" s="22"/>
      <c r="HTG86" s="22"/>
      <c r="HTH86" s="22"/>
      <c r="HTI86" s="22"/>
      <c r="HTJ86" s="22"/>
      <c r="HTK86" s="22"/>
      <c r="HTL86" s="22"/>
      <c r="HTM86" s="22"/>
      <c r="HTN86" s="22"/>
      <c r="HTO86" s="22"/>
      <c r="HTP86" s="22"/>
      <c r="HTQ86" s="22"/>
      <c r="HTR86" s="22"/>
      <c r="HTS86" s="22"/>
      <c r="HTT86" s="22"/>
      <c r="HTU86" s="22"/>
      <c r="HTV86" s="22"/>
      <c r="HTW86" s="22"/>
      <c r="HTX86" s="22"/>
      <c r="HTY86" s="22"/>
      <c r="HTZ86" s="22"/>
      <c r="HUA86" s="22"/>
      <c r="HUB86" s="22"/>
      <c r="HUC86" s="22"/>
      <c r="HUD86" s="22"/>
      <c r="HUE86" s="22"/>
      <c r="HUF86" s="22"/>
      <c r="HUG86" s="22"/>
      <c r="HUH86" s="22"/>
      <c r="HUI86" s="22"/>
      <c r="HUJ86" s="22"/>
      <c r="HUK86" s="22"/>
      <c r="HUL86" s="22"/>
      <c r="HUM86" s="22"/>
      <c r="HUN86" s="22"/>
      <c r="HUO86" s="22"/>
      <c r="HUP86" s="22"/>
      <c r="HUQ86" s="22"/>
      <c r="HUR86" s="22"/>
      <c r="HUS86" s="22"/>
      <c r="HUT86" s="22"/>
      <c r="HUU86" s="22"/>
      <c r="HUV86" s="22"/>
      <c r="HUW86" s="22"/>
      <c r="HUX86" s="22"/>
      <c r="HUY86" s="22"/>
      <c r="HUZ86" s="22"/>
      <c r="HVA86" s="22"/>
      <c r="HVB86" s="22"/>
      <c r="HVC86" s="22"/>
      <c r="HVD86" s="22"/>
      <c r="HVE86" s="22"/>
      <c r="HVF86" s="22"/>
      <c r="HVG86" s="22"/>
      <c r="HVH86" s="22"/>
      <c r="HVI86" s="22"/>
      <c r="HVJ86" s="22"/>
      <c r="HVK86" s="22"/>
      <c r="HVL86" s="22"/>
      <c r="HVM86" s="22"/>
      <c r="HVN86" s="22"/>
      <c r="HVO86" s="22"/>
      <c r="HVP86" s="22"/>
      <c r="HVQ86" s="22"/>
      <c r="HVR86" s="22"/>
      <c r="HVS86" s="22"/>
      <c r="HVT86" s="22"/>
      <c r="HVU86" s="22"/>
      <c r="HVV86" s="22"/>
      <c r="HVW86" s="22"/>
      <c r="HVX86" s="22"/>
      <c r="HVY86" s="22"/>
      <c r="HVZ86" s="22"/>
      <c r="HWA86" s="22"/>
      <c r="HWB86" s="22"/>
      <c r="HWC86" s="22"/>
      <c r="HWD86" s="22"/>
      <c r="HWE86" s="22"/>
      <c r="HWF86" s="22"/>
      <c r="HWG86" s="22"/>
      <c r="HWH86" s="22"/>
      <c r="HWI86" s="22"/>
      <c r="HWJ86" s="22"/>
      <c r="HWK86" s="22"/>
      <c r="HWL86" s="22"/>
      <c r="HWM86" s="22"/>
      <c r="HWN86" s="22"/>
      <c r="HWO86" s="22"/>
      <c r="HWP86" s="22"/>
      <c r="HWQ86" s="22"/>
      <c r="HWR86" s="22"/>
      <c r="HWS86" s="22"/>
      <c r="HWT86" s="22"/>
      <c r="HWU86" s="22"/>
      <c r="HWV86" s="22"/>
      <c r="HWW86" s="22"/>
      <c r="HWX86" s="22"/>
      <c r="HWY86" s="22"/>
      <c r="HWZ86" s="22"/>
      <c r="HXA86" s="22"/>
      <c r="HXB86" s="22"/>
      <c r="HXC86" s="22"/>
      <c r="HXD86" s="22"/>
      <c r="HXE86" s="22"/>
      <c r="HXF86" s="22"/>
      <c r="HXG86" s="22"/>
      <c r="HXH86" s="22"/>
      <c r="HXI86" s="22"/>
      <c r="HXJ86" s="22"/>
      <c r="HXK86" s="22"/>
      <c r="HXL86" s="22"/>
      <c r="HXM86" s="22"/>
      <c r="HXN86" s="22"/>
      <c r="HXO86" s="22"/>
      <c r="HXP86" s="22"/>
      <c r="HXQ86" s="22"/>
      <c r="HXR86" s="22"/>
      <c r="HXS86" s="22"/>
      <c r="HXT86" s="22"/>
      <c r="HXU86" s="22"/>
      <c r="HXV86" s="22"/>
      <c r="HXW86" s="22"/>
      <c r="HXX86" s="22"/>
      <c r="HXY86" s="22"/>
      <c r="HXZ86" s="22"/>
      <c r="HYA86" s="22"/>
      <c r="HYB86" s="22"/>
      <c r="HYC86" s="22"/>
      <c r="HYD86" s="22"/>
      <c r="HYE86" s="22"/>
      <c r="HYF86" s="22"/>
      <c r="HYG86" s="22"/>
      <c r="HYH86" s="22"/>
      <c r="HYI86" s="22"/>
      <c r="HYJ86" s="22"/>
      <c r="HYK86" s="22"/>
      <c r="HYL86" s="22"/>
      <c r="HYM86" s="22"/>
      <c r="HYN86" s="22"/>
      <c r="HYO86" s="22"/>
      <c r="HYP86" s="22"/>
      <c r="HYQ86" s="22"/>
      <c r="HYR86" s="22"/>
      <c r="HYS86" s="22"/>
      <c r="HYT86" s="22"/>
      <c r="HYU86" s="22"/>
      <c r="HYV86" s="22"/>
      <c r="HYW86" s="22"/>
      <c r="HYX86" s="22"/>
      <c r="HYY86" s="22"/>
      <c r="HYZ86" s="22"/>
      <c r="HZA86" s="22"/>
      <c r="HZB86" s="22"/>
      <c r="HZC86" s="22"/>
      <c r="HZD86" s="22"/>
      <c r="HZE86" s="22"/>
      <c r="HZF86" s="22"/>
      <c r="HZG86" s="22"/>
      <c r="HZH86" s="22"/>
      <c r="HZI86" s="22"/>
      <c r="HZJ86" s="22"/>
      <c r="HZK86" s="22"/>
      <c r="HZL86" s="22"/>
      <c r="HZM86" s="22"/>
      <c r="HZN86" s="22"/>
      <c r="HZO86" s="22"/>
      <c r="HZP86" s="22"/>
      <c r="HZQ86" s="22"/>
      <c r="HZR86" s="22"/>
      <c r="HZS86" s="22"/>
      <c r="HZT86" s="22"/>
      <c r="HZU86" s="22"/>
      <c r="HZV86" s="22"/>
      <c r="HZW86" s="22"/>
      <c r="HZX86" s="22"/>
      <c r="HZY86" s="22"/>
      <c r="HZZ86" s="22"/>
      <c r="IAA86" s="22"/>
      <c r="IAB86" s="22"/>
      <c r="IAC86" s="22"/>
      <c r="IAD86" s="22"/>
      <c r="IAE86" s="22"/>
      <c r="IAF86" s="22"/>
      <c r="IAG86" s="22"/>
      <c r="IAH86" s="22"/>
      <c r="IAI86" s="22"/>
      <c r="IAJ86" s="22"/>
      <c r="IAK86" s="22"/>
      <c r="IAL86" s="22"/>
      <c r="IAM86" s="22"/>
      <c r="IAN86" s="22"/>
      <c r="IAO86" s="22"/>
      <c r="IAP86" s="22"/>
      <c r="IAQ86" s="22"/>
      <c r="IAR86" s="22"/>
      <c r="IAS86" s="22"/>
      <c r="IAT86" s="22"/>
      <c r="IAU86" s="22"/>
      <c r="IAV86" s="22"/>
      <c r="IAW86" s="22"/>
      <c r="IAX86" s="22"/>
      <c r="IAY86" s="22"/>
      <c r="IAZ86" s="22"/>
      <c r="IBA86" s="22"/>
      <c r="IBB86" s="22"/>
      <c r="IBC86" s="22"/>
      <c r="IBD86" s="22"/>
      <c r="IBE86" s="22"/>
      <c r="IBF86" s="22"/>
      <c r="IBG86" s="22"/>
      <c r="IBH86" s="22"/>
      <c r="IBI86" s="22"/>
      <c r="IBJ86" s="22"/>
      <c r="IBK86" s="22"/>
      <c r="IBL86" s="22"/>
      <c r="IBM86" s="22"/>
      <c r="IBN86" s="22"/>
      <c r="IBO86" s="22"/>
      <c r="IBP86" s="22"/>
      <c r="IBQ86" s="22"/>
      <c r="IBR86" s="22"/>
      <c r="IBS86" s="22"/>
      <c r="IBT86" s="22"/>
      <c r="IBU86" s="22"/>
      <c r="IBV86" s="22"/>
      <c r="IBW86" s="22"/>
      <c r="IBX86" s="22"/>
      <c r="IBY86" s="22"/>
      <c r="IBZ86" s="22"/>
      <c r="ICA86" s="22"/>
      <c r="ICB86" s="22"/>
      <c r="ICC86" s="22"/>
      <c r="ICD86" s="22"/>
      <c r="ICE86" s="22"/>
      <c r="ICF86" s="22"/>
      <c r="ICG86" s="22"/>
      <c r="ICH86" s="22"/>
      <c r="ICI86" s="22"/>
      <c r="ICJ86" s="22"/>
      <c r="ICK86" s="22"/>
      <c r="ICL86" s="22"/>
      <c r="ICM86" s="22"/>
      <c r="ICN86" s="22"/>
      <c r="ICO86" s="22"/>
      <c r="ICP86" s="22"/>
      <c r="ICQ86" s="22"/>
      <c r="ICR86" s="22"/>
      <c r="ICS86" s="22"/>
      <c r="ICT86" s="22"/>
      <c r="ICU86" s="22"/>
      <c r="ICV86" s="22"/>
      <c r="ICW86" s="22"/>
      <c r="ICX86" s="22"/>
      <c r="ICY86" s="22"/>
      <c r="ICZ86" s="22"/>
      <c r="IDA86" s="22"/>
      <c r="IDB86" s="22"/>
      <c r="IDC86" s="22"/>
      <c r="IDD86" s="22"/>
      <c r="IDE86" s="22"/>
      <c r="IDF86" s="22"/>
      <c r="IDG86" s="22"/>
      <c r="IDH86" s="22"/>
      <c r="IDI86" s="22"/>
      <c r="IDJ86" s="22"/>
      <c r="IDK86" s="22"/>
      <c r="IDL86" s="22"/>
      <c r="IDM86" s="22"/>
      <c r="IDN86" s="22"/>
      <c r="IDO86" s="22"/>
      <c r="IDP86" s="22"/>
      <c r="IDQ86" s="22"/>
      <c r="IDR86" s="22"/>
      <c r="IDS86" s="22"/>
      <c r="IDT86" s="22"/>
      <c r="IDU86" s="22"/>
      <c r="IDV86" s="22"/>
      <c r="IDW86" s="22"/>
      <c r="IDX86" s="22"/>
      <c r="IDY86" s="22"/>
      <c r="IDZ86" s="22"/>
      <c r="IEA86" s="22"/>
      <c r="IEB86" s="22"/>
      <c r="IEC86" s="22"/>
      <c r="IED86" s="22"/>
      <c r="IEE86" s="22"/>
      <c r="IEF86" s="22"/>
      <c r="IEG86" s="22"/>
      <c r="IEH86" s="22"/>
      <c r="IEI86" s="22"/>
      <c r="IEJ86" s="22"/>
      <c r="IEK86" s="22"/>
      <c r="IEL86" s="22"/>
      <c r="IEM86" s="22"/>
      <c r="IEN86" s="22"/>
      <c r="IEO86" s="22"/>
      <c r="IEP86" s="22"/>
      <c r="IEQ86" s="22"/>
      <c r="IER86" s="22"/>
      <c r="IES86" s="22"/>
      <c r="IET86" s="22"/>
      <c r="IEU86" s="22"/>
      <c r="IEV86" s="22"/>
      <c r="IEW86" s="22"/>
      <c r="IEX86" s="22"/>
      <c r="IEY86" s="22"/>
      <c r="IEZ86" s="22"/>
      <c r="IFA86" s="22"/>
      <c r="IFB86" s="22"/>
      <c r="IFC86" s="22"/>
      <c r="IFD86" s="22"/>
      <c r="IFE86" s="22"/>
      <c r="IFF86" s="22"/>
      <c r="IFG86" s="22"/>
      <c r="IFH86" s="22"/>
      <c r="IFI86" s="22"/>
      <c r="IFJ86" s="22"/>
      <c r="IFK86" s="22"/>
      <c r="IFL86" s="22"/>
      <c r="IFM86" s="22"/>
      <c r="IFN86" s="22"/>
      <c r="IFO86" s="22"/>
      <c r="IFP86" s="22"/>
      <c r="IFQ86" s="22"/>
      <c r="IFR86" s="22"/>
      <c r="IFS86" s="22"/>
      <c r="IFT86" s="22"/>
      <c r="IFU86" s="22"/>
      <c r="IFV86" s="22"/>
      <c r="IFW86" s="22"/>
      <c r="IFX86" s="22"/>
      <c r="IFY86" s="22"/>
      <c r="IFZ86" s="22"/>
      <c r="IGA86" s="22"/>
      <c r="IGB86" s="22"/>
      <c r="IGC86" s="22"/>
      <c r="IGD86" s="22"/>
      <c r="IGE86" s="22"/>
      <c r="IGF86" s="22"/>
      <c r="IGG86" s="22"/>
      <c r="IGH86" s="22"/>
      <c r="IGI86" s="22"/>
      <c r="IGJ86" s="22"/>
      <c r="IGK86" s="22"/>
      <c r="IGL86" s="22"/>
      <c r="IGM86" s="22"/>
      <c r="IGN86" s="22"/>
      <c r="IGO86" s="22"/>
      <c r="IGP86" s="22"/>
      <c r="IGQ86" s="22"/>
      <c r="IGR86" s="22"/>
      <c r="IGS86" s="22"/>
      <c r="IGT86" s="22"/>
      <c r="IGU86" s="22"/>
      <c r="IGV86" s="22"/>
      <c r="IGW86" s="22"/>
      <c r="IGX86" s="22"/>
      <c r="IGY86" s="22"/>
      <c r="IGZ86" s="22"/>
      <c r="IHA86" s="22"/>
      <c r="IHB86" s="22"/>
      <c r="IHC86" s="22"/>
      <c r="IHD86" s="22"/>
      <c r="IHE86" s="22"/>
      <c r="IHF86" s="22"/>
      <c r="IHG86" s="22"/>
      <c r="IHH86" s="22"/>
      <c r="IHI86" s="22"/>
      <c r="IHJ86" s="22"/>
      <c r="IHK86" s="22"/>
      <c r="IHL86" s="22"/>
      <c r="IHM86" s="22"/>
      <c r="IHN86" s="22"/>
      <c r="IHO86" s="22"/>
      <c r="IHP86" s="22"/>
      <c r="IHQ86" s="22"/>
      <c r="IHR86" s="22"/>
      <c r="IHS86" s="22"/>
      <c r="IHT86" s="22"/>
      <c r="IHU86" s="22"/>
      <c r="IHV86" s="22"/>
      <c r="IHW86" s="22"/>
      <c r="IHX86" s="22"/>
      <c r="IHY86" s="22"/>
      <c r="IHZ86" s="22"/>
      <c r="IIA86" s="22"/>
      <c r="IIB86" s="22"/>
      <c r="IIC86" s="22"/>
      <c r="IID86" s="22"/>
      <c r="IIE86" s="22"/>
      <c r="IIF86" s="22"/>
      <c r="IIG86" s="22"/>
      <c r="IIH86" s="22"/>
      <c r="III86" s="22"/>
      <c r="IIJ86" s="22"/>
      <c r="IIK86" s="22"/>
      <c r="IIL86" s="22"/>
      <c r="IIM86" s="22"/>
      <c r="IIN86" s="22"/>
      <c r="IIO86" s="22"/>
      <c r="IIP86" s="22"/>
      <c r="IIQ86" s="22"/>
      <c r="IIR86" s="22"/>
      <c r="IIS86" s="22"/>
      <c r="IIT86" s="22"/>
      <c r="IIU86" s="22"/>
      <c r="IIV86" s="22"/>
      <c r="IIW86" s="22"/>
      <c r="IIX86" s="22"/>
      <c r="IIY86" s="22"/>
      <c r="IIZ86" s="22"/>
      <c r="IJA86" s="22"/>
      <c r="IJB86" s="22"/>
      <c r="IJC86" s="22"/>
      <c r="IJD86" s="22"/>
      <c r="IJE86" s="22"/>
      <c r="IJF86" s="22"/>
      <c r="IJG86" s="22"/>
      <c r="IJH86" s="22"/>
      <c r="IJI86" s="22"/>
      <c r="IJJ86" s="22"/>
      <c r="IJK86" s="22"/>
      <c r="IJL86" s="22"/>
      <c r="IJM86" s="22"/>
      <c r="IJN86" s="22"/>
      <c r="IJO86" s="22"/>
      <c r="IJP86" s="22"/>
      <c r="IJQ86" s="22"/>
      <c r="IJR86" s="22"/>
      <c r="IJS86" s="22"/>
      <c r="IJT86" s="22"/>
      <c r="IJU86" s="22"/>
      <c r="IJV86" s="22"/>
      <c r="IJW86" s="22"/>
      <c r="IJX86" s="22"/>
      <c r="IJY86" s="22"/>
      <c r="IJZ86" s="22"/>
      <c r="IKA86" s="22"/>
      <c r="IKB86" s="22"/>
      <c r="IKC86" s="22"/>
      <c r="IKD86" s="22"/>
      <c r="IKE86" s="22"/>
      <c r="IKF86" s="22"/>
      <c r="IKG86" s="22"/>
      <c r="IKH86" s="22"/>
      <c r="IKI86" s="22"/>
      <c r="IKJ86" s="22"/>
      <c r="IKK86" s="22"/>
      <c r="IKL86" s="22"/>
      <c r="IKM86" s="22"/>
      <c r="IKN86" s="22"/>
      <c r="IKO86" s="22"/>
      <c r="IKP86" s="22"/>
      <c r="IKQ86" s="22"/>
      <c r="IKR86" s="22"/>
      <c r="IKS86" s="22"/>
      <c r="IKT86" s="22"/>
      <c r="IKU86" s="22"/>
      <c r="IKV86" s="22"/>
      <c r="IKW86" s="22"/>
      <c r="IKX86" s="22"/>
      <c r="IKY86" s="22"/>
      <c r="IKZ86" s="22"/>
      <c r="ILA86" s="22"/>
      <c r="ILB86" s="22"/>
      <c r="ILC86" s="22"/>
      <c r="ILD86" s="22"/>
      <c r="ILE86" s="22"/>
      <c r="ILF86" s="22"/>
      <c r="ILG86" s="22"/>
      <c r="ILH86" s="22"/>
      <c r="ILI86" s="22"/>
      <c r="ILJ86" s="22"/>
      <c r="ILK86" s="22"/>
      <c r="ILL86" s="22"/>
      <c r="ILM86" s="22"/>
      <c r="ILN86" s="22"/>
      <c r="ILO86" s="22"/>
      <c r="ILP86" s="22"/>
      <c r="ILQ86" s="22"/>
      <c r="ILR86" s="22"/>
      <c r="ILS86" s="22"/>
      <c r="ILT86" s="22"/>
      <c r="ILU86" s="22"/>
      <c r="ILV86" s="22"/>
      <c r="ILW86" s="22"/>
      <c r="ILX86" s="22"/>
      <c r="ILY86" s="22"/>
      <c r="ILZ86" s="22"/>
      <c r="IMA86" s="22"/>
      <c r="IMB86" s="22"/>
      <c r="IMC86" s="22"/>
      <c r="IMD86" s="22"/>
      <c r="IME86" s="22"/>
      <c r="IMF86" s="22"/>
      <c r="IMG86" s="22"/>
      <c r="IMH86" s="22"/>
      <c r="IMI86" s="22"/>
      <c r="IMJ86" s="22"/>
      <c r="IMK86" s="22"/>
      <c r="IML86" s="22"/>
      <c r="IMM86" s="22"/>
      <c r="IMN86" s="22"/>
      <c r="IMO86" s="22"/>
      <c r="IMP86" s="22"/>
      <c r="IMQ86" s="22"/>
      <c r="IMR86" s="22"/>
      <c r="IMS86" s="22"/>
      <c r="IMT86" s="22"/>
      <c r="IMU86" s="22"/>
      <c r="IMV86" s="22"/>
      <c r="IMW86" s="22"/>
      <c r="IMX86" s="22"/>
      <c r="IMY86" s="22"/>
      <c r="IMZ86" s="22"/>
      <c r="INA86" s="22"/>
      <c r="INB86" s="22"/>
      <c r="INC86" s="22"/>
      <c r="IND86" s="22"/>
      <c r="INE86" s="22"/>
      <c r="INF86" s="22"/>
      <c r="ING86" s="22"/>
      <c r="INH86" s="22"/>
      <c r="INI86" s="22"/>
      <c r="INJ86" s="22"/>
      <c r="INK86" s="22"/>
      <c r="INL86" s="22"/>
      <c r="INM86" s="22"/>
      <c r="INN86" s="22"/>
      <c r="INO86" s="22"/>
      <c r="INP86" s="22"/>
      <c r="INQ86" s="22"/>
      <c r="INR86" s="22"/>
      <c r="INS86" s="22"/>
      <c r="INT86" s="22"/>
      <c r="INU86" s="22"/>
      <c r="INV86" s="22"/>
      <c r="INW86" s="22"/>
      <c r="INX86" s="22"/>
      <c r="INY86" s="22"/>
      <c r="INZ86" s="22"/>
      <c r="IOA86" s="22"/>
      <c r="IOB86" s="22"/>
      <c r="IOC86" s="22"/>
      <c r="IOD86" s="22"/>
      <c r="IOE86" s="22"/>
      <c r="IOF86" s="22"/>
      <c r="IOG86" s="22"/>
      <c r="IOH86" s="22"/>
      <c r="IOI86" s="22"/>
      <c r="IOJ86" s="22"/>
      <c r="IOK86" s="22"/>
      <c r="IOL86" s="22"/>
      <c r="IOM86" s="22"/>
      <c r="ION86" s="22"/>
      <c r="IOO86" s="22"/>
      <c r="IOP86" s="22"/>
      <c r="IOQ86" s="22"/>
      <c r="IOR86" s="22"/>
      <c r="IOS86" s="22"/>
      <c r="IOT86" s="22"/>
      <c r="IOU86" s="22"/>
      <c r="IOV86" s="22"/>
      <c r="IOW86" s="22"/>
      <c r="IOX86" s="22"/>
      <c r="IOY86" s="22"/>
      <c r="IOZ86" s="22"/>
      <c r="IPA86" s="22"/>
      <c r="IPB86" s="22"/>
      <c r="IPC86" s="22"/>
      <c r="IPD86" s="22"/>
      <c r="IPE86" s="22"/>
      <c r="IPF86" s="22"/>
      <c r="IPG86" s="22"/>
      <c r="IPH86" s="22"/>
      <c r="IPI86" s="22"/>
      <c r="IPJ86" s="22"/>
      <c r="IPK86" s="22"/>
      <c r="IPL86" s="22"/>
      <c r="IPM86" s="22"/>
      <c r="IPN86" s="22"/>
      <c r="IPO86" s="22"/>
      <c r="IPP86" s="22"/>
      <c r="IPQ86" s="22"/>
      <c r="IPR86" s="22"/>
      <c r="IPS86" s="22"/>
      <c r="IPT86" s="22"/>
      <c r="IPU86" s="22"/>
      <c r="IPV86" s="22"/>
      <c r="IPW86" s="22"/>
      <c r="IPX86" s="22"/>
      <c r="IPY86" s="22"/>
      <c r="IPZ86" s="22"/>
      <c r="IQA86" s="22"/>
      <c r="IQB86" s="22"/>
      <c r="IQC86" s="22"/>
      <c r="IQD86" s="22"/>
      <c r="IQE86" s="22"/>
      <c r="IQF86" s="22"/>
      <c r="IQG86" s="22"/>
      <c r="IQH86" s="22"/>
      <c r="IQI86" s="22"/>
      <c r="IQJ86" s="22"/>
      <c r="IQK86" s="22"/>
      <c r="IQL86" s="22"/>
      <c r="IQM86" s="22"/>
      <c r="IQN86" s="22"/>
      <c r="IQO86" s="22"/>
      <c r="IQP86" s="22"/>
      <c r="IQQ86" s="22"/>
      <c r="IQR86" s="22"/>
      <c r="IQS86" s="22"/>
      <c r="IQT86" s="22"/>
      <c r="IQU86" s="22"/>
      <c r="IQV86" s="22"/>
      <c r="IQW86" s="22"/>
      <c r="IQX86" s="22"/>
      <c r="IQY86" s="22"/>
      <c r="IQZ86" s="22"/>
      <c r="IRA86" s="22"/>
      <c r="IRB86" s="22"/>
      <c r="IRC86" s="22"/>
      <c r="IRD86" s="22"/>
      <c r="IRE86" s="22"/>
      <c r="IRF86" s="22"/>
      <c r="IRG86" s="22"/>
      <c r="IRH86" s="22"/>
      <c r="IRI86" s="22"/>
      <c r="IRJ86" s="22"/>
      <c r="IRK86" s="22"/>
      <c r="IRL86" s="22"/>
      <c r="IRM86" s="22"/>
      <c r="IRN86" s="22"/>
      <c r="IRO86" s="22"/>
      <c r="IRP86" s="22"/>
      <c r="IRQ86" s="22"/>
      <c r="IRR86" s="22"/>
      <c r="IRS86" s="22"/>
      <c r="IRT86" s="22"/>
      <c r="IRU86" s="22"/>
      <c r="IRV86" s="22"/>
      <c r="IRW86" s="22"/>
      <c r="IRX86" s="22"/>
      <c r="IRY86" s="22"/>
      <c r="IRZ86" s="22"/>
      <c r="ISA86" s="22"/>
      <c r="ISB86" s="22"/>
      <c r="ISC86" s="22"/>
      <c r="ISD86" s="22"/>
      <c r="ISE86" s="22"/>
      <c r="ISF86" s="22"/>
      <c r="ISG86" s="22"/>
      <c r="ISH86" s="22"/>
      <c r="ISI86" s="22"/>
      <c r="ISJ86" s="22"/>
      <c r="ISK86" s="22"/>
      <c r="ISL86" s="22"/>
      <c r="ISM86" s="22"/>
      <c r="ISN86" s="22"/>
      <c r="ISO86" s="22"/>
      <c r="ISP86" s="22"/>
      <c r="ISQ86" s="22"/>
      <c r="ISR86" s="22"/>
      <c r="ISS86" s="22"/>
      <c r="IST86" s="22"/>
      <c r="ISU86" s="22"/>
      <c r="ISV86" s="22"/>
      <c r="ISW86" s="22"/>
      <c r="ISX86" s="22"/>
      <c r="ISY86" s="22"/>
      <c r="ISZ86" s="22"/>
      <c r="ITA86" s="22"/>
      <c r="ITB86" s="22"/>
      <c r="ITC86" s="22"/>
      <c r="ITD86" s="22"/>
      <c r="ITE86" s="22"/>
      <c r="ITF86" s="22"/>
      <c r="ITG86" s="22"/>
      <c r="ITH86" s="22"/>
      <c r="ITI86" s="22"/>
      <c r="ITJ86" s="22"/>
      <c r="ITK86" s="22"/>
      <c r="ITL86" s="22"/>
      <c r="ITM86" s="22"/>
      <c r="ITN86" s="22"/>
      <c r="ITO86" s="22"/>
      <c r="ITP86" s="22"/>
      <c r="ITQ86" s="22"/>
      <c r="ITR86" s="22"/>
      <c r="ITS86" s="22"/>
      <c r="ITT86" s="22"/>
      <c r="ITU86" s="22"/>
      <c r="ITV86" s="22"/>
      <c r="ITW86" s="22"/>
      <c r="ITX86" s="22"/>
      <c r="ITY86" s="22"/>
      <c r="ITZ86" s="22"/>
      <c r="IUA86" s="22"/>
      <c r="IUB86" s="22"/>
      <c r="IUC86" s="22"/>
      <c r="IUD86" s="22"/>
      <c r="IUE86" s="22"/>
      <c r="IUF86" s="22"/>
      <c r="IUG86" s="22"/>
      <c r="IUH86" s="22"/>
      <c r="IUI86" s="22"/>
      <c r="IUJ86" s="22"/>
      <c r="IUK86" s="22"/>
      <c r="IUL86" s="22"/>
      <c r="IUM86" s="22"/>
      <c r="IUN86" s="22"/>
      <c r="IUO86" s="22"/>
      <c r="IUP86" s="22"/>
      <c r="IUQ86" s="22"/>
      <c r="IUR86" s="22"/>
      <c r="IUS86" s="22"/>
      <c r="IUT86" s="22"/>
      <c r="IUU86" s="22"/>
      <c r="IUV86" s="22"/>
      <c r="IUW86" s="22"/>
      <c r="IUX86" s="22"/>
      <c r="IUY86" s="22"/>
      <c r="IUZ86" s="22"/>
      <c r="IVA86" s="22"/>
      <c r="IVB86" s="22"/>
      <c r="IVC86" s="22"/>
      <c r="IVD86" s="22"/>
      <c r="IVE86" s="22"/>
      <c r="IVF86" s="22"/>
      <c r="IVG86" s="22"/>
      <c r="IVH86" s="22"/>
      <c r="IVI86" s="22"/>
      <c r="IVJ86" s="22"/>
      <c r="IVK86" s="22"/>
      <c r="IVL86" s="22"/>
      <c r="IVM86" s="22"/>
      <c r="IVN86" s="22"/>
      <c r="IVO86" s="22"/>
      <c r="IVP86" s="22"/>
      <c r="IVQ86" s="22"/>
      <c r="IVR86" s="22"/>
      <c r="IVS86" s="22"/>
      <c r="IVT86" s="22"/>
      <c r="IVU86" s="22"/>
      <c r="IVV86" s="22"/>
      <c r="IVW86" s="22"/>
      <c r="IVX86" s="22"/>
      <c r="IVY86" s="22"/>
      <c r="IVZ86" s="22"/>
      <c r="IWA86" s="22"/>
      <c r="IWB86" s="22"/>
      <c r="IWC86" s="22"/>
      <c r="IWD86" s="22"/>
      <c r="IWE86" s="22"/>
      <c r="IWF86" s="22"/>
      <c r="IWG86" s="22"/>
      <c r="IWH86" s="22"/>
      <c r="IWI86" s="22"/>
      <c r="IWJ86" s="22"/>
      <c r="IWK86" s="22"/>
      <c r="IWL86" s="22"/>
      <c r="IWM86" s="22"/>
      <c r="IWN86" s="22"/>
      <c r="IWO86" s="22"/>
      <c r="IWP86" s="22"/>
      <c r="IWQ86" s="22"/>
      <c r="IWR86" s="22"/>
      <c r="IWS86" s="22"/>
      <c r="IWT86" s="22"/>
      <c r="IWU86" s="22"/>
      <c r="IWV86" s="22"/>
      <c r="IWW86" s="22"/>
      <c r="IWX86" s="22"/>
      <c r="IWY86" s="22"/>
      <c r="IWZ86" s="22"/>
      <c r="IXA86" s="22"/>
      <c r="IXB86" s="22"/>
      <c r="IXC86" s="22"/>
      <c r="IXD86" s="22"/>
      <c r="IXE86" s="22"/>
      <c r="IXF86" s="22"/>
      <c r="IXG86" s="22"/>
      <c r="IXH86" s="22"/>
      <c r="IXI86" s="22"/>
      <c r="IXJ86" s="22"/>
      <c r="IXK86" s="22"/>
      <c r="IXL86" s="22"/>
      <c r="IXM86" s="22"/>
      <c r="IXN86" s="22"/>
      <c r="IXO86" s="22"/>
      <c r="IXP86" s="22"/>
      <c r="IXQ86" s="22"/>
      <c r="IXR86" s="22"/>
      <c r="IXS86" s="22"/>
      <c r="IXT86" s="22"/>
      <c r="IXU86" s="22"/>
      <c r="IXV86" s="22"/>
      <c r="IXW86" s="22"/>
      <c r="IXX86" s="22"/>
      <c r="IXY86" s="22"/>
      <c r="IXZ86" s="22"/>
      <c r="IYA86" s="22"/>
      <c r="IYB86" s="22"/>
      <c r="IYC86" s="22"/>
      <c r="IYD86" s="22"/>
      <c r="IYE86" s="22"/>
      <c r="IYF86" s="22"/>
      <c r="IYG86" s="22"/>
      <c r="IYH86" s="22"/>
      <c r="IYI86" s="22"/>
      <c r="IYJ86" s="22"/>
      <c r="IYK86" s="22"/>
      <c r="IYL86" s="22"/>
      <c r="IYM86" s="22"/>
      <c r="IYN86" s="22"/>
      <c r="IYO86" s="22"/>
      <c r="IYP86" s="22"/>
      <c r="IYQ86" s="22"/>
      <c r="IYR86" s="22"/>
      <c r="IYS86" s="22"/>
      <c r="IYT86" s="22"/>
      <c r="IYU86" s="22"/>
      <c r="IYV86" s="22"/>
      <c r="IYW86" s="22"/>
      <c r="IYX86" s="22"/>
      <c r="IYY86" s="22"/>
      <c r="IYZ86" s="22"/>
      <c r="IZA86" s="22"/>
      <c r="IZB86" s="22"/>
      <c r="IZC86" s="22"/>
      <c r="IZD86" s="22"/>
      <c r="IZE86" s="22"/>
      <c r="IZF86" s="22"/>
      <c r="IZG86" s="22"/>
      <c r="IZH86" s="22"/>
      <c r="IZI86" s="22"/>
      <c r="IZJ86" s="22"/>
      <c r="IZK86" s="22"/>
      <c r="IZL86" s="22"/>
      <c r="IZM86" s="22"/>
      <c r="IZN86" s="22"/>
      <c r="IZO86" s="22"/>
      <c r="IZP86" s="22"/>
      <c r="IZQ86" s="22"/>
      <c r="IZR86" s="22"/>
      <c r="IZS86" s="22"/>
      <c r="IZT86" s="22"/>
      <c r="IZU86" s="22"/>
      <c r="IZV86" s="22"/>
      <c r="IZW86" s="22"/>
      <c r="IZX86" s="22"/>
      <c r="IZY86" s="22"/>
      <c r="IZZ86" s="22"/>
      <c r="JAA86" s="22"/>
      <c r="JAB86" s="22"/>
      <c r="JAC86" s="22"/>
      <c r="JAD86" s="22"/>
      <c r="JAE86" s="22"/>
      <c r="JAF86" s="22"/>
      <c r="JAG86" s="22"/>
      <c r="JAH86" s="22"/>
      <c r="JAI86" s="22"/>
      <c r="JAJ86" s="22"/>
      <c r="JAK86" s="22"/>
      <c r="JAL86" s="22"/>
      <c r="JAM86" s="22"/>
      <c r="JAN86" s="22"/>
      <c r="JAO86" s="22"/>
      <c r="JAP86" s="22"/>
      <c r="JAQ86" s="22"/>
      <c r="JAR86" s="22"/>
      <c r="JAS86" s="22"/>
      <c r="JAT86" s="22"/>
      <c r="JAU86" s="22"/>
      <c r="JAV86" s="22"/>
      <c r="JAW86" s="22"/>
      <c r="JAX86" s="22"/>
      <c r="JAY86" s="22"/>
      <c r="JAZ86" s="22"/>
      <c r="JBA86" s="22"/>
      <c r="JBB86" s="22"/>
      <c r="JBC86" s="22"/>
      <c r="JBD86" s="22"/>
      <c r="JBE86" s="22"/>
      <c r="JBF86" s="22"/>
      <c r="JBG86" s="22"/>
      <c r="JBH86" s="22"/>
      <c r="JBI86" s="22"/>
      <c r="JBJ86" s="22"/>
      <c r="JBK86" s="22"/>
      <c r="JBL86" s="22"/>
      <c r="JBM86" s="22"/>
      <c r="JBN86" s="22"/>
      <c r="JBO86" s="22"/>
      <c r="JBP86" s="22"/>
      <c r="JBQ86" s="22"/>
      <c r="JBR86" s="22"/>
      <c r="JBS86" s="22"/>
      <c r="JBT86" s="22"/>
      <c r="JBU86" s="22"/>
      <c r="JBV86" s="22"/>
      <c r="JBW86" s="22"/>
      <c r="JBX86" s="22"/>
      <c r="JBY86" s="22"/>
      <c r="JBZ86" s="22"/>
      <c r="JCA86" s="22"/>
      <c r="JCB86" s="22"/>
      <c r="JCC86" s="22"/>
      <c r="JCD86" s="22"/>
      <c r="JCE86" s="22"/>
      <c r="JCF86" s="22"/>
      <c r="JCG86" s="22"/>
      <c r="JCH86" s="22"/>
      <c r="JCI86" s="22"/>
      <c r="JCJ86" s="22"/>
      <c r="JCK86" s="22"/>
      <c r="JCL86" s="22"/>
      <c r="JCM86" s="22"/>
      <c r="JCN86" s="22"/>
      <c r="JCO86" s="22"/>
      <c r="JCP86" s="22"/>
      <c r="JCQ86" s="22"/>
      <c r="JCR86" s="22"/>
      <c r="JCS86" s="22"/>
      <c r="JCT86" s="22"/>
      <c r="JCU86" s="22"/>
      <c r="JCV86" s="22"/>
      <c r="JCW86" s="22"/>
      <c r="JCX86" s="22"/>
      <c r="JCY86" s="22"/>
      <c r="JCZ86" s="22"/>
      <c r="JDA86" s="22"/>
      <c r="JDB86" s="22"/>
      <c r="JDC86" s="22"/>
      <c r="JDD86" s="22"/>
      <c r="JDE86" s="22"/>
      <c r="JDF86" s="22"/>
      <c r="JDG86" s="22"/>
      <c r="JDH86" s="22"/>
      <c r="JDI86" s="22"/>
      <c r="JDJ86" s="22"/>
      <c r="JDK86" s="22"/>
      <c r="JDL86" s="22"/>
      <c r="JDM86" s="22"/>
      <c r="JDN86" s="22"/>
      <c r="JDO86" s="22"/>
      <c r="JDP86" s="22"/>
      <c r="JDQ86" s="22"/>
      <c r="JDR86" s="22"/>
      <c r="JDS86" s="22"/>
      <c r="JDT86" s="22"/>
      <c r="JDU86" s="22"/>
      <c r="JDV86" s="22"/>
      <c r="JDW86" s="22"/>
      <c r="JDX86" s="22"/>
      <c r="JDY86" s="22"/>
      <c r="JDZ86" s="22"/>
      <c r="JEA86" s="22"/>
      <c r="JEB86" s="22"/>
      <c r="JEC86" s="22"/>
      <c r="JED86" s="22"/>
      <c r="JEE86" s="22"/>
      <c r="JEF86" s="22"/>
      <c r="JEG86" s="22"/>
      <c r="JEH86" s="22"/>
      <c r="JEI86" s="22"/>
      <c r="JEJ86" s="22"/>
      <c r="JEK86" s="22"/>
      <c r="JEL86" s="22"/>
      <c r="JEM86" s="22"/>
      <c r="JEN86" s="22"/>
      <c r="JEO86" s="22"/>
      <c r="JEP86" s="22"/>
      <c r="JEQ86" s="22"/>
      <c r="JER86" s="22"/>
      <c r="JES86" s="22"/>
      <c r="JET86" s="22"/>
      <c r="JEU86" s="22"/>
      <c r="JEV86" s="22"/>
      <c r="JEW86" s="22"/>
      <c r="JEX86" s="22"/>
      <c r="JEY86" s="22"/>
      <c r="JEZ86" s="22"/>
      <c r="JFA86" s="22"/>
      <c r="JFB86" s="22"/>
      <c r="JFC86" s="22"/>
      <c r="JFD86" s="22"/>
      <c r="JFE86" s="22"/>
      <c r="JFF86" s="22"/>
      <c r="JFG86" s="22"/>
      <c r="JFH86" s="22"/>
      <c r="JFI86" s="22"/>
      <c r="JFJ86" s="22"/>
      <c r="JFK86" s="22"/>
      <c r="JFL86" s="22"/>
      <c r="JFM86" s="22"/>
      <c r="JFN86" s="22"/>
      <c r="JFO86" s="22"/>
      <c r="JFP86" s="22"/>
      <c r="JFQ86" s="22"/>
      <c r="JFR86" s="22"/>
      <c r="JFS86" s="22"/>
      <c r="JFT86" s="22"/>
      <c r="JFU86" s="22"/>
      <c r="JFV86" s="22"/>
      <c r="JFW86" s="22"/>
      <c r="JFX86" s="22"/>
      <c r="JFY86" s="22"/>
      <c r="JFZ86" s="22"/>
      <c r="JGA86" s="22"/>
      <c r="JGB86" s="22"/>
      <c r="JGC86" s="22"/>
      <c r="JGD86" s="22"/>
      <c r="JGE86" s="22"/>
      <c r="JGF86" s="22"/>
      <c r="JGG86" s="22"/>
      <c r="JGH86" s="22"/>
      <c r="JGI86" s="22"/>
      <c r="JGJ86" s="22"/>
      <c r="JGK86" s="22"/>
      <c r="JGL86" s="22"/>
      <c r="JGM86" s="22"/>
      <c r="JGN86" s="22"/>
      <c r="JGO86" s="22"/>
      <c r="JGP86" s="22"/>
      <c r="JGQ86" s="22"/>
      <c r="JGR86" s="22"/>
      <c r="JGS86" s="22"/>
      <c r="JGT86" s="22"/>
      <c r="JGU86" s="22"/>
      <c r="JGV86" s="22"/>
      <c r="JGW86" s="22"/>
      <c r="JGX86" s="22"/>
      <c r="JGY86" s="22"/>
      <c r="JGZ86" s="22"/>
      <c r="JHA86" s="22"/>
      <c r="JHB86" s="22"/>
      <c r="JHC86" s="22"/>
      <c r="JHD86" s="22"/>
      <c r="JHE86" s="22"/>
      <c r="JHF86" s="22"/>
      <c r="JHG86" s="22"/>
      <c r="JHH86" s="22"/>
      <c r="JHI86" s="22"/>
      <c r="JHJ86" s="22"/>
      <c r="JHK86" s="22"/>
      <c r="JHL86" s="22"/>
      <c r="JHM86" s="22"/>
      <c r="JHN86" s="22"/>
      <c r="JHO86" s="22"/>
      <c r="JHP86" s="22"/>
      <c r="JHQ86" s="22"/>
      <c r="JHR86" s="22"/>
      <c r="JHS86" s="22"/>
      <c r="JHT86" s="22"/>
      <c r="JHU86" s="22"/>
      <c r="JHV86" s="22"/>
      <c r="JHW86" s="22"/>
      <c r="JHX86" s="22"/>
      <c r="JHY86" s="22"/>
      <c r="JHZ86" s="22"/>
      <c r="JIA86" s="22"/>
      <c r="JIB86" s="22"/>
      <c r="JIC86" s="22"/>
      <c r="JID86" s="22"/>
      <c r="JIE86" s="22"/>
      <c r="JIF86" s="22"/>
      <c r="JIG86" s="22"/>
      <c r="JIH86" s="22"/>
      <c r="JII86" s="22"/>
      <c r="JIJ86" s="22"/>
      <c r="JIK86" s="22"/>
      <c r="JIL86" s="22"/>
      <c r="JIM86" s="22"/>
      <c r="JIN86" s="22"/>
      <c r="JIO86" s="22"/>
      <c r="JIP86" s="22"/>
      <c r="JIQ86" s="22"/>
      <c r="JIR86" s="22"/>
      <c r="JIS86" s="22"/>
      <c r="JIT86" s="22"/>
      <c r="JIU86" s="22"/>
      <c r="JIV86" s="22"/>
      <c r="JIW86" s="22"/>
      <c r="JIX86" s="22"/>
      <c r="JIY86" s="22"/>
      <c r="JIZ86" s="22"/>
      <c r="JJA86" s="22"/>
      <c r="JJB86" s="22"/>
      <c r="JJC86" s="22"/>
      <c r="JJD86" s="22"/>
      <c r="JJE86" s="22"/>
      <c r="JJF86" s="22"/>
      <c r="JJG86" s="22"/>
      <c r="JJH86" s="22"/>
      <c r="JJI86" s="22"/>
      <c r="JJJ86" s="22"/>
      <c r="JJK86" s="22"/>
      <c r="JJL86" s="22"/>
      <c r="JJM86" s="22"/>
      <c r="JJN86" s="22"/>
      <c r="JJO86" s="22"/>
      <c r="JJP86" s="22"/>
      <c r="JJQ86" s="22"/>
      <c r="JJR86" s="22"/>
      <c r="JJS86" s="22"/>
      <c r="JJT86" s="22"/>
      <c r="JJU86" s="22"/>
      <c r="JJV86" s="22"/>
      <c r="JJW86" s="22"/>
      <c r="JJX86" s="22"/>
      <c r="JJY86" s="22"/>
      <c r="JJZ86" s="22"/>
      <c r="JKA86" s="22"/>
      <c r="JKB86" s="22"/>
      <c r="JKC86" s="22"/>
      <c r="JKD86" s="22"/>
      <c r="JKE86" s="22"/>
      <c r="JKF86" s="22"/>
      <c r="JKG86" s="22"/>
      <c r="JKH86" s="22"/>
      <c r="JKI86" s="22"/>
      <c r="JKJ86" s="22"/>
      <c r="JKK86" s="22"/>
      <c r="JKL86" s="22"/>
      <c r="JKM86" s="22"/>
      <c r="JKN86" s="22"/>
      <c r="JKO86" s="22"/>
      <c r="JKP86" s="22"/>
      <c r="JKQ86" s="22"/>
      <c r="JKR86" s="22"/>
      <c r="JKS86" s="22"/>
      <c r="JKT86" s="22"/>
      <c r="JKU86" s="22"/>
      <c r="JKV86" s="22"/>
      <c r="JKW86" s="22"/>
      <c r="JKX86" s="22"/>
      <c r="JKY86" s="22"/>
      <c r="JKZ86" s="22"/>
      <c r="JLA86" s="22"/>
      <c r="JLB86" s="22"/>
      <c r="JLC86" s="22"/>
      <c r="JLD86" s="22"/>
      <c r="JLE86" s="22"/>
      <c r="JLF86" s="22"/>
      <c r="JLG86" s="22"/>
      <c r="JLH86" s="22"/>
      <c r="JLI86" s="22"/>
      <c r="JLJ86" s="22"/>
      <c r="JLK86" s="22"/>
      <c r="JLL86" s="22"/>
      <c r="JLM86" s="22"/>
      <c r="JLN86" s="22"/>
      <c r="JLO86" s="22"/>
      <c r="JLP86" s="22"/>
      <c r="JLQ86" s="22"/>
      <c r="JLR86" s="22"/>
      <c r="JLS86" s="22"/>
      <c r="JLT86" s="22"/>
      <c r="JLU86" s="22"/>
      <c r="JLV86" s="22"/>
      <c r="JLW86" s="22"/>
      <c r="JLX86" s="22"/>
      <c r="JLY86" s="22"/>
      <c r="JLZ86" s="22"/>
      <c r="JMA86" s="22"/>
      <c r="JMB86" s="22"/>
      <c r="JMC86" s="22"/>
      <c r="JMD86" s="22"/>
      <c r="JME86" s="22"/>
      <c r="JMF86" s="22"/>
      <c r="JMG86" s="22"/>
      <c r="JMH86" s="22"/>
      <c r="JMI86" s="22"/>
      <c r="JMJ86" s="22"/>
      <c r="JMK86" s="22"/>
      <c r="JML86" s="22"/>
      <c r="JMM86" s="22"/>
      <c r="JMN86" s="22"/>
      <c r="JMO86" s="22"/>
      <c r="JMP86" s="22"/>
      <c r="JMQ86" s="22"/>
      <c r="JMR86" s="22"/>
      <c r="JMS86" s="22"/>
      <c r="JMT86" s="22"/>
      <c r="JMU86" s="22"/>
      <c r="JMV86" s="22"/>
      <c r="JMW86" s="22"/>
      <c r="JMX86" s="22"/>
      <c r="JMY86" s="22"/>
      <c r="JMZ86" s="22"/>
      <c r="JNA86" s="22"/>
      <c r="JNB86" s="22"/>
      <c r="JNC86" s="22"/>
      <c r="JND86" s="22"/>
      <c r="JNE86" s="22"/>
      <c r="JNF86" s="22"/>
      <c r="JNG86" s="22"/>
      <c r="JNH86" s="22"/>
      <c r="JNI86" s="22"/>
      <c r="JNJ86" s="22"/>
      <c r="JNK86" s="22"/>
      <c r="JNL86" s="22"/>
      <c r="JNM86" s="22"/>
      <c r="JNN86" s="22"/>
      <c r="JNO86" s="22"/>
      <c r="JNP86" s="22"/>
      <c r="JNQ86" s="22"/>
      <c r="JNR86" s="22"/>
      <c r="JNS86" s="22"/>
      <c r="JNT86" s="22"/>
      <c r="JNU86" s="22"/>
      <c r="JNV86" s="22"/>
      <c r="JNW86" s="22"/>
      <c r="JNX86" s="22"/>
      <c r="JNY86" s="22"/>
      <c r="JNZ86" s="22"/>
      <c r="JOA86" s="22"/>
      <c r="JOB86" s="22"/>
      <c r="JOC86" s="22"/>
      <c r="JOD86" s="22"/>
      <c r="JOE86" s="22"/>
      <c r="JOF86" s="22"/>
      <c r="JOG86" s="22"/>
      <c r="JOH86" s="22"/>
      <c r="JOI86" s="22"/>
      <c r="JOJ86" s="22"/>
      <c r="JOK86" s="22"/>
      <c r="JOL86" s="22"/>
      <c r="JOM86" s="22"/>
      <c r="JON86" s="22"/>
      <c r="JOO86" s="22"/>
      <c r="JOP86" s="22"/>
      <c r="JOQ86" s="22"/>
      <c r="JOR86" s="22"/>
      <c r="JOS86" s="22"/>
      <c r="JOT86" s="22"/>
      <c r="JOU86" s="22"/>
      <c r="JOV86" s="22"/>
      <c r="JOW86" s="22"/>
      <c r="JOX86" s="22"/>
      <c r="JOY86" s="22"/>
      <c r="JOZ86" s="22"/>
      <c r="JPA86" s="22"/>
      <c r="JPB86" s="22"/>
      <c r="JPC86" s="22"/>
      <c r="JPD86" s="22"/>
      <c r="JPE86" s="22"/>
      <c r="JPF86" s="22"/>
      <c r="JPG86" s="22"/>
      <c r="JPH86" s="22"/>
      <c r="JPI86" s="22"/>
      <c r="JPJ86" s="22"/>
      <c r="JPK86" s="22"/>
      <c r="JPL86" s="22"/>
      <c r="JPM86" s="22"/>
      <c r="JPN86" s="22"/>
      <c r="JPO86" s="22"/>
      <c r="JPP86" s="22"/>
      <c r="JPQ86" s="22"/>
      <c r="JPR86" s="22"/>
      <c r="JPS86" s="22"/>
      <c r="JPT86" s="22"/>
      <c r="JPU86" s="22"/>
      <c r="JPV86" s="22"/>
      <c r="JPW86" s="22"/>
      <c r="JPX86" s="22"/>
      <c r="JPY86" s="22"/>
      <c r="JPZ86" s="22"/>
      <c r="JQA86" s="22"/>
      <c r="JQB86" s="22"/>
      <c r="JQC86" s="22"/>
      <c r="JQD86" s="22"/>
      <c r="JQE86" s="22"/>
      <c r="JQF86" s="22"/>
      <c r="JQG86" s="22"/>
      <c r="JQH86" s="22"/>
      <c r="JQI86" s="22"/>
      <c r="JQJ86" s="22"/>
      <c r="JQK86" s="22"/>
      <c r="JQL86" s="22"/>
      <c r="JQM86" s="22"/>
      <c r="JQN86" s="22"/>
      <c r="JQO86" s="22"/>
      <c r="JQP86" s="22"/>
      <c r="JQQ86" s="22"/>
      <c r="JQR86" s="22"/>
      <c r="JQS86" s="22"/>
      <c r="JQT86" s="22"/>
      <c r="JQU86" s="22"/>
      <c r="JQV86" s="22"/>
      <c r="JQW86" s="22"/>
      <c r="JQX86" s="22"/>
      <c r="JQY86" s="22"/>
      <c r="JQZ86" s="22"/>
      <c r="JRA86" s="22"/>
      <c r="JRB86" s="22"/>
      <c r="JRC86" s="22"/>
      <c r="JRD86" s="22"/>
      <c r="JRE86" s="22"/>
      <c r="JRF86" s="22"/>
      <c r="JRG86" s="22"/>
      <c r="JRH86" s="22"/>
      <c r="JRI86" s="22"/>
      <c r="JRJ86" s="22"/>
      <c r="JRK86" s="22"/>
      <c r="JRL86" s="22"/>
      <c r="JRM86" s="22"/>
      <c r="JRN86" s="22"/>
      <c r="JRO86" s="22"/>
      <c r="JRP86" s="22"/>
      <c r="JRQ86" s="22"/>
      <c r="JRR86" s="22"/>
      <c r="JRS86" s="22"/>
      <c r="JRT86" s="22"/>
      <c r="JRU86" s="22"/>
      <c r="JRV86" s="22"/>
      <c r="JRW86" s="22"/>
      <c r="JRX86" s="22"/>
      <c r="JRY86" s="22"/>
      <c r="JRZ86" s="22"/>
      <c r="JSA86" s="22"/>
      <c r="JSB86" s="22"/>
      <c r="JSC86" s="22"/>
      <c r="JSD86" s="22"/>
      <c r="JSE86" s="22"/>
      <c r="JSF86" s="22"/>
      <c r="JSG86" s="22"/>
      <c r="JSH86" s="22"/>
      <c r="JSI86" s="22"/>
      <c r="JSJ86" s="22"/>
      <c r="JSK86" s="22"/>
      <c r="JSL86" s="22"/>
      <c r="JSM86" s="22"/>
      <c r="JSN86" s="22"/>
      <c r="JSO86" s="22"/>
      <c r="JSP86" s="22"/>
      <c r="JSQ86" s="22"/>
      <c r="JSR86" s="22"/>
      <c r="JSS86" s="22"/>
      <c r="JST86" s="22"/>
      <c r="JSU86" s="22"/>
      <c r="JSV86" s="22"/>
      <c r="JSW86" s="22"/>
      <c r="JSX86" s="22"/>
      <c r="JSY86" s="22"/>
      <c r="JSZ86" s="22"/>
      <c r="JTA86" s="22"/>
      <c r="JTB86" s="22"/>
      <c r="JTC86" s="22"/>
      <c r="JTD86" s="22"/>
      <c r="JTE86" s="22"/>
      <c r="JTF86" s="22"/>
      <c r="JTG86" s="22"/>
      <c r="JTH86" s="22"/>
      <c r="JTI86" s="22"/>
      <c r="JTJ86" s="22"/>
      <c r="JTK86" s="22"/>
      <c r="JTL86" s="22"/>
      <c r="JTM86" s="22"/>
      <c r="JTN86" s="22"/>
      <c r="JTO86" s="22"/>
      <c r="JTP86" s="22"/>
      <c r="JTQ86" s="22"/>
      <c r="JTR86" s="22"/>
      <c r="JTS86" s="22"/>
      <c r="JTT86" s="22"/>
      <c r="JTU86" s="22"/>
      <c r="JTV86" s="22"/>
      <c r="JTW86" s="22"/>
      <c r="JTX86" s="22"/>
      <c r="JTY86" s="22"/>
      <c r="JTZ86" s="22"/>
      <c r="JUA86" s="22"/>
      <c r="JUB86" s="22"/>
      <c r="JUC86" s="22"/>
      <c r="JUD86" s="22"/>
      <c r="JUE86" s="22"/>
      <c r="JUF86" s="22"/>
      <c r="JUG86" s="22"/>
      <c r="JUH86" s="22"/>
      <c r="JUI86" s="22"/>
      <c r="JUJ86" s="22"/>
      <c r="JUK86" s="22"/>
      <c r="JUL86" s="22"/>
      <c r="JUM86" s="22"/>
      <c r="JUN86" s="22"/>
      <c r="JUO86" s="22"/>
      <c r="JUP86" s="22"/>
      <c r="JUQ86" s="22"/>
      <c r="JUR86" s="22"/>
      <c r="JUS86" s="22"/>
      <c r="JUT86" s="22"/>
      <c r="JUU86" s="22"/>
      <c r="JUV86" s="22"/>
      <c r="JUW86" s="22"/>
      <c r="JUX86" s="22"/>
      <c r="JUY86" s="22"/>
      <c r="JUZ86" s="22"/>
      <c r="JVA86" s="22"/>
      <c r="JVB86" s="22"/>
      <c r="JVC86" s="22"/>
      <c r="JVD86" s="22"/>
      <c r="JVE86" s="22"/>
      <c r="JVF86" s="22"/>
      <c r="JVG86" s="22"/>
      <c r="JVH86" s="22"/>
      <c r="JVI86" s="22"/>
      <c r="JVJ86" s="22"/>
      <c r="JVK86" s="22"/>
      <c r="JVL86" s="22"/>
      <c r="JVM86" s="22"/>
      <c r="JVN86" s="22"/>
      <c r="JVO86" s="22"/>
      <c r="JVP86" s="22"/>
      <c r="JVQ86" s="22"/>
      <c r="JVR86" s="22"/>
      <c r="JVS86" s="22"/>
      <c r="JVT86" s="22"/>
      <c r="JVU86" s="22"/>
      <c r="JVV86" s="22"/>
      <c r="JVW86" s="22"/>
      <c r="JVX86" s="22"/>
      <c r="JVY86" s="22"/>
      <c r="JVZ86" s="22"/>
      <c r="JWA86" s="22"/>
      <c r="JWB86" s="22"/>
      <c r="JWC86" s="22"/>
      <c r="JWD86" s="22"/>
      <c r="JWE86" s="22"/>
      <c r="JWF86" s="22"/>
      <c r="JWG86" s="22"/>
      <c r="JWH86" s="22"/>
      <c r="JWI86" s="22"/>
      <c r="JWJ86" s="22"/>
      <c r="JWK86" s="22"/>
      <c r="JWL86" s="22"/>
      <c r="JWM86" s="22"/>
      <c r="JWN86" s="22"/>
      <c r="JWO86" s="22"/>
      <c r="JWP86" s="22"/>
      <c r="JWQ86" s="22"/>
      <c r="JWR86" s="22"/>
      <c r="JWS86" s="22"/>
      <c r="JWT86" s="22"/>
      <c r="JWU86" s="22"/>
      <c r="JWV86" s="22"/>
      <c r="JWW86" s="22"/>
      <c r="JWX86" s="22"/>
      <c r="JWY86" s="22"/>
      <c r="JWZ86" s="22"/>
      <c r="JXA86" s="22"/>
      <c r="JXB86" s="22"/>
      <c r="JXC86" s="22"/>
      <c r="JXD86" s="22"/>
      <c r="JXE86" s="22"/>
      <c r="JXF86" s="22"/>
      <c r="JXG86" s="22"/>
      <c r="JXH86" s="22"/>
      <c r="JXI86" s="22"/>
      <c r="JXJ86" s="22"/>
      <c r="JXK86" s="22"/>
      <c r="JXL86" s="22"/>
      <c r="JXM86" s="22"/>
      <c r="JXN86" s="22"/>
      <c r="JXO86" s="22"/>
      <c r="JXP86" s="22"/>
      <c r="JXQ86" s="22"/>
      <c r="JXR86" s="22"/>
      <c r="JXS86" s="22"/>
      <c r="JXT86" s="22"/>
      <c r="JXU86" s="22"/>
      <c r="JXV86" s="22"/>
      <c r="JXW86" s="22"/>
      <c r="JXX86" s="22"/>
      <c r="JXY86" s="22"/>
      <c r="JXZ86" s="22"/>
      <c r="JYA86" s="22"/>
      <c r="JYB86" s="22"/>
      <c r="JYC86" s="22"/>
      <c r="JYD86" s="22"/>
      <c r="JYE86" s="22"/>
      <c r="JYF86" s="22"/>
      <c r="JYG86" s="22"/>
      <c r="JYH86" s="22"/>
      <c r="JYI86" s="22"/>
      <c r="JYJ86" s="22"/>
      <c r="JYK86" s="22"/>
      <c r="JYL86" s="22"/>
      <c r="JYM86" s="22"/>
      <c r="JYN86" s="22"/>
      <c r="JYO86" s="22"/>
      <c r="JYP86" s="22"/>
      <c r="JYQ86" s="22"/>
      <c r="JYR86" s="22"/>
      <c r="JYS86" s="22"/>
      <c r="JYT86" s="22"/>
      <c r="JYU86" s="22"/>
      <c r="JYV86" s="22"/>
      <c r="JYW86" s="22"/>
      <c r="JYX86" s="22"/>
      <c r="JYY86" s="22"/>
      <c r="JYZ86" s="22"/>
      <c r="JZA86" s="22"/>
      <c r="JZB86" s="22"/>
      <c r="JZC86" s="22"/>
      <c r="JZD86" s="22"/>
      <c r="JZE86" s="22"/>
      <c r="JZF86" s="22"/>
      <c r="JZG86" s="22"/>
      <c r="JZH86" s="22"/>
      <c r="JZI86" s="22"/>
      <c r="JZJ86" s="22"/>
      <c r="JZK86" s="22"/>
      <c r="JZL86" s="22"/>
      <c r="JZM86" s="22"/>
      <c r="JZN86" s="22"/>
      <c r="JZO86" s="22"/>
      <c r="JZP86" s="22"/>
      <c r="JZQ86" s="22"/>
      <c r="JZR86" s="22"/>
      <c r="JZS86" s="22"/>
      <c r="JZT86" s="22"/>
      <c r="JZU86" s="22"/>
      <c r="JZV86" s="22"/>
      <c r="JZW86" s="22"/>
      <c r="JZX86" s="22"/>
      <c r="JZY86" s="22"/>
      <c r="JZZ86" s="22"/>
      <c r="KAA86" s="22"/>
      <c r="KAB86" s="22"/>
      <c r="KAC86" s="22"/>
      <c r="KAD86" s="22"/>
      <c r="KAE86" s="22"/>
      <c r="KAF86" s="22"/>
      <c r="KAG86" s="22"/>
      <c r="KAH86" s="22"/>
      <c r="KAI86" s="22"/>
      <c r="KAJ86" s="22"/>
      <c r="KAK86" s="22"/>
      <c r="KAL86" s="22"/>
      <c r="KAM86" s="22"/>
      <c r="KAN86" s="22"/>
      <c r="KAO86" s="22"/>
      <c r="KAP86" s="22"/>
      <c r="KAQ86" s="22"/>
      <c r="KAR86" s="22"/>
      <c r="KAS86" s="22"/>
      <c r="KAT86" s="22"/>
      <c r="KAU86" s="22"/>
      <c r="KAV86" s="22"/>
      <c r="KAW86" s="22"/>
      <c r="KAX86" s="22"/>
      <c r="KAY86" s="22"/>
      <c r="KAZ86" s="22"/>
      <c r="KBA86" s="22"/>
      <c r="KBB86" s="22"/>
      <c r="KBC86" s="22"/>
      <c r="KBD86" s="22"/>
      <c r="KBE86" s="22"/>
      <c r="KBF86" s="22"/>
      <c r="KBG86" s="22"/>
      <c r="KBH86" s="22"/>
      <c r="KBI86" s="22"/>
      <c r="KBJ86" s="22"/>
      <c r="KBK86" s="22"/>
      <c r="KBL86" s="22"/>
      <c r="KBM86" s="22"/>
      <c r="KBN86" s="22"/>
      <c r="KBO86" s="22"/>
      <c r="KBP86" s="22"/>
      <c r="KBQ86" s="22"/>
      <c r="KBR86" s="22"/>
      <c r="KBS86" s="22"/>
      <c r="KBT86" s="22"/>
      <c r="KBU86" s="22"/>
      <c r="KBV86" s="22"/>
      <c r="KBW86" s="22"/>
      <c r="KBX86" s="22"/>
      <c r="KBY86" s="22"/>
      <c r="KBZ86" s="22"/>
      <c r="KCA86" s="22"/>
      <c r="KCB86" s="22"/>
      <c r="KCC86" s="22"/>
      <c r="KCD86" s="22"/>
      <c r="KCE86" s="22"/>
      <c r="KCF86" s="22"/>
      <c r="KCG86" s="22"/>
      <c r="KCH86" s="22"/>
      <c r="KCI86" s="22"/>
      <c r="KCJ86" s="22"/>
      <c r="KCK86" s="22"/>
      <c r="KCL86" s="22"/>
      <c r="KCM86" s="22"/>
      <c r="KCN86" s="22"/>
      <c r="KCO86" s="22"/>
      <c r="KCP86" s="22"/>
      <c r="KCQ86" s="22"/>
      <c r="KCR86" s="22"/>
      <c r="KCS86" s="22"/>
      <c r="KCT86" s="22"/>
      <c r="KCU86" s="22"/>
      <c r="KCV86" s="22"/>
      <c r="KCW86" s="22"/>
      <c r="KCX86" s="22"/>
      <c r="KCY86" s="22"/>
      <c r="KCZ86" s="22"/>
      <c r="KDA86" s="22"/>
      <c r="KDB86" s="22"/>
      <c r="KDC86" s="22"/>
      <c r="KDD86" s="22"/>
      <c r="KDE86" s="22"/>
      <c r="KDF86" s="22"/>
      <c r="KDG86" s="22"/>
      <c r="KDH86" s="22"/>
      <c r="KDI86" s="22"/>
      <c r="KDJ86" s="22"/>
      <c r="KDK86" s="22"/>
      <c r="KDL86" s="22"/>
      <c r="KDM86" s="22"/>
      <c r="KDN86" s="22"/>
      <c r="KDO86" s="22"/>
      <c r="KDP86" s="22"/>
      <c r="KDQ86" s="22"/>
      <c r="KDR86" s="22"/>
      <c r="KDS86" s="22"/>
      <c r="KDT86" s="22"/>
      <c r="KDU86" s="22"/>
      <c r="KDV86" s="22"/>
      <c r="KDW86" s="22"/>
      <c r="KDX86" s="22"/>
      <c r="KDY86" s="22"/>
      <c r="KDZ86" s="22"/>
      <c r="KEA86" s="22"/>
      <c r="KEB86" s="22"/>
      <c r="KEC86" s="22"/>
      <c r="KED86" s="22"/>
      <c r="KEE86" s="22"/>
      <c r="KEF86" s="22"/>
      <c r="KEG86" s="22"/>
      <c r="KEH86" s="22"/>
      <c r="KEI86" s="22"/>
      <c r="KEJ86" s="22"/>
      <c r="KEK86" s="22"/>
      <c r="KEL86" s="22"/>
      <c r="KEM86" s="22"/>
      <c r="KEN86" s="22"/>
      <c r="KEO86" s="22"/>
      <c r="KEP86" s="22"/>
      <c r="KEQ86" s="22"/>
      <c r="KER86" s="22"/>
      <c r="KES86" s="22"/>
      <c r="KET86" s="22"/>
      <c r="KEU86" s="22"/>
      <c r="KEV86" s="22"/>
      <c r="KEW86" s="22"/>
      <c r="KEX86" s="22"/>
      <c r="KEY86" s="22"/>
      <c r="KEZ86" s="22"/>
      <c r="KFA86" s="22"/>
      <c r="KFB86" s="22"/>
      <c r="KFC86" s="22"/>
      <c r="KFD86" s="22"/>
      <c r="KFE86" s="22"/>
      <c r="KFF86" s="22"/>
      <c r="KFG86" s="22"/>
      <c r="KFH86" s="22"/>
      <c r="KFI86" s="22"/>
      <c r="KFJ86" s="22"/>
      <c r="KFK86" s="22"/>
      <c r="KFL86" s="22"/>
      <c r="KFM86" s="22"/>
      <c r="KFN86" s="22"/>
      <c r="KFO86" s="22"/>
      <c r="KFP86" s="22"/>
      <c r="KFQ86" s="22"/>
      <c r="KFR86" s="22"/>
      <c r="KFS86" s="22"/>
      <c r="KFT86" s="22"/>
      <c r="KFU86" s="22"/>
      <c r="KFV86" s="22"/>
      <c r="KFW86" s="22"/>
      <c r="KFX86" s="22"/>
      <c r="KFY86" s="22"/>
      <c r="KFZ86" s="22"/>
      <c r="KGA86" s="22"/>
      <c r="KGB86" s="22"/>
      <c r="KGC86" s="22"/>
      <c r="KGD86" s="22"/>
      <c r="KGE86" s="22"/>
      <c r="KGF86" s="22"/>
      <c r="KGG86" s="22"/>
      <c r="KGH86" s="22"/>
      <c r="KGI86" s="22"/>
      <c r="KGJ86" s="22"/>
      <c r="KGK86" s="22"/>
      <c r="KGL86" s="22"/>
      <c r="KGM86" s="22"/>
      <c r="KGN86" s="22"/>
      <c r="KGO86" s="22"/>
      <c r="KGP86" s="22"/>
      <c r="KGQ86" s="22"/>
      <c r="KGR86" s="22"/>
      <c r="KGS86" s="22"/>
      <c r="KGT86" s="22"/>
      <c r="KGU86" s="22"/>
      <c r="KGV86" s="22"/>
      <c r="KGW86" s="22"/>
      <c r="KGX86" s="22"/>
      <c r="KGY86" s="22"/>
      <c r="KGZ86" s="22"/>
      <c r="KHA86" s="22"/>
      <c r="KHB86" s="22"/>
      <c r="KHC86" s="22"/>
      <c r="KHD86" s="22"/>
      <c r="KHE86" s="22"/>
      <c r="KHF86" s="22"/>
      <c r="KHG86" s="22"/>
      <c r="KHH86" s="22"/>
      <c r="KHI86" s="22"/>
      <c r="KHJ86" s="22"/>
      <c r="KHK86" s="22"/>
      <c r="KHL86" s="22"/>
      <c r="KHM86" s="22"/>
      <c r="KHN86" s="22"/>
      <c r="KHO86" s="22"/>
      <c r="KHP86" s="22"/>
      <c r="KHQ86" s="22"/>
      <c r="KHR86" s="22"/>
      <c r="KHS86" s="22"/>
      <c r="KHT86" s="22"/>
      <c r="KHU86" s="22"/>
      <c r="KHV86" s="22"/>
      <c r="KHW86" s="22"/>
      <c r="KHX86" s="22"/>
      <c r="KHY86" s="22"/>
      <c r="KHZ86" s="22"/>
      <c r="KIA86" s="22"/>
      <c r="KIB86" s="22"/>
      <c r="KIC86" s="22"/>
      <c r="KID86" s="22"/>
      <c r="KIE86" s="22"/>
      <c r="KIF86" s="22"/>
      <c r="KIG86" s="22"/>
      <c r="KIH86" s="22"/>
      <c r="KII86" s="22"/>
      <c r="KIJ86" s="22"/>
      <c r="KIK86" s="22"/>
      <c r="KIL86" s="22"/>
      <c r="KIM86" s="22"/>
      <c r="KIN86" s="22"/>
      <c r="KIO86" s="22"/>
      <c r="KIP86" s="22"/>
      <c r="KIQ86" s="22"/>
      <c r="KIR86" s="22"/>
      <c r="KIS86" s="22"/>
      <c r="KIT86" s="22"/>
      <c r="KIU86" s="22"/>
      <c r="KIV86" s="22"/>
      <c r="KIW86" s="22"/>
      <c r="KIX86" s="22"/>
      <c r="KIY86" s="22"/>
      <c r="KIZ86" s="22"/>
      <c r="KJA86" s="22"/>
      <c r="KJB86" s="22"/>
      <c r="KJC86" s="22"/>
      <c r="KJD86" s="22"/>
      <c r="KJE86" s="22"/>
      <c r="KJF86" s="22"/>
      <c r="KJG86" s="22"/>
      <c r="KJH86" s="22"/>
      <c r="KJI86" s="22"/>
      <c r="KJJ86" s="22"/>
      <c r="KJK86" s="22"/>
      <c r="KJL86" s="22"/>
      <c r="KJM86" s="22"/>
      <c r="KJN86" s="22"/>
      <c r="KJO86" s="22"/>
      <c r="KJP86" s="22"/>
      <c r="KJQ86" s="22"/>
      <c r="KJR86" s="22"/>
      <c r="KJS86" s="22"/>
      <c r="KJT86" s="22"/>
      <c r="KJU86" s="22"/>
      <c r="KJV86" s="22"/>
      <c r="KJW86" s="22"/>
      <c r="KJX86" s="22"/>
      <c r="KJY86" s="22"/>
      <c r="KJZ86" s="22"/>
      <c r="KKA86" s="22"/>
      <c r="KKB86" s="22"/>
      <c r="KKC86" s="22"/>
      <c r="KKD86" s="22"/>
      <c r="KKE86" s="22"/>
      <c r="KKF86" s="22"/>
      <c r="KKG86" s="22"/>
      <c r="KKH86" s="22"/>
      <c r="KKI86" s="22"/>
      <c r="KKJ86" s="22"/>
      <c r="KKK86" s="22"/>
      <c r="KKL86" s="22"/>
      <c r="KKM86" s="22"/>
      <c r="KKN86" s="22"/>
      <c r="KKO86" s="22"/>
      <c r="KKP86" s="22"/>
      <c r="KKQ86" s="22"/>
      <c r="KKR86" s="22"/>
      <c r="KKS86" s="22"/>
      <c r="KKT86" s="22"/>
      <c r="KKU86" s="22"/>
      <c r="KKV86" s="22"/>
      <c r="KKW86" s="22"/>
      <c r="KKX86" s="22"/>
      <c r="KKY86" s="22"/>
      <c r="KKZ86" s="22"/>
      <c r="KLA86" s="22"/>
      <c r="KLB86" s="22"/>
      <c r="KLC86" s="22"/>
      <c r="KLD86" s="22"/>
      <c r="KLE86" s="22"/>
      <c r="KLF86" s="22"/>
      <c r="KLG86" s="22"/>
      <c r="KLH86" s="22"/>
      <c r="KLI86" s="22"/>
      <c r="KLJ86" s="22"/>
      <c r="KLK86" s="22"/>
      <c r="KLL86" s="22"/>
      <c r="KLM86" s="22"/>
      <c r="KLN86" s="22"/>
      <c r="KLO86" s="22"/>
      <c r="KLP86" s="22"/>
      <c r="KLQ86" s="22"/>
      <c r="KLR86" s="22"/>
      <c r="KLS86" s="22"/>
      <c r="KLT86" s="22"/>
      <c r="KLU86" s="22"/>
      <c r="KLV86" s="22"/>
      <c r="KLW86" s="22"/>
      <c r="KLX86" s="22"/>
      <c r="KLY86" s="22"/>
      <c r="KLZ86" s="22"/>
      <c r="KMA86" s="22"/>
      <c r="KMB86" s="22"/>
      <c r="KMC86" s="22"/>
      <c r="KMD86" s="22"/>
      <c r="KME86" s="22"/>
      <c r="KMF86" s="22"/>
      <c r="KMG86" s="22"/>
      <c r="KMH86" s="22"/>
      <c r="KMI86" s="22"/>
      <c r="KMJ86" s="22"/>
      <c r="KMK86" s="22"/>
      <c r="KML86" s="22"/>
      <c r="KMM86" s="22"/>
      <c r="KMN86" s="22"/>
      <c r="KMO86" s="22"/>
      <c r="KMP86" s="22"/>
      <c r="KMQ86" s="22"/>
      <c r="KMR86" s="22"/>
      <c r="KMS86" s="22"/>
      <c r="KMT86" s="22"/>
      <c r="KMU86" s="22"/>
      <c r="KMV86" s="22"/>
      <c r="KMW86" s="22"/>
      <c r="KMX86" s="22"/>
      <c r="KMY86" s="22"/>
      <c r="KMZ86" s="22"/>
      <c r="KNA86" s="22"/>
      <c r="KNB86" s="22"/>
      <c r="KNC86" s="22"/>
      <c r="KND86" s="22"/>
      <c r="KNE86" s="22"/>
      <c r="KNF86" s="22"/>
      <c r="KNG86" s="22"/>
      <c r="KNH86" s="22"/>
      <c r="KNI86" s="22"/>
      <c r="KNJ86" s="22"/>
      <c r="KNK86" s="22"/>
      <c r="KNL86" s="22"/>
      <c r="KNM86" s="22"/>
      <c r="KNN86" s="22"/>
      <c r="KNO86" s="22"/>
      <c r="KNP86" s="22"/>
      <c r="KNQ86" s="22"/>
      <c r="KNR86" s="22"/>
      <c r="KNS86" s="22"/>
      <c r="KNT86" s="22"/>
      <c r="KNU86" s="22"/>
      <c r="KNV86" s="22"/>
      <c r="KNW86" s="22"/>
      <c r="KNX86" s="22"/>
      <c r="KNY86" s="22"/>
      <c r="KNZ86" s="22"/>
      <c r="KOA86" s="22"/>
      <c r="KOB86" s="22"/>
      <c r="KOC86" s="22"/>
      <c r="KOD86" s="22"/>
      <c r="KOE86" s="22"/>
      <c r="KOF86" s="22"/>
      <c r="KOG86" s="22"/>
      <c r="KOH86" s="22"/>
      <c r="KOI86" s="22"/>
      <c r="KOJ86" s="22"/>
      <c r="KOK86" s="22"/>
      <c r="KOL86" s="22"/>
      <c r="KOM86" s="22"/>
      <c r="KON86" s="22"/>
      <c r="KOO86" s="22"/>
      <c r="KOP86" s="22"/>
      <c r="KOQ86" s="22"/>
      <c r="KOR86" s="22"/>
      <c r="KOS86" s="22"/>
      <c r="KOT86" s="22"/>
      <c r="KOU86" s="22"/>
      <c r="KOV86" s="22"/>
      <c r="KOW86" s="22"/>
      <c r="KOX86" s="22"/>
      <c r="KOY86" s="22"/>
      <c r="KOZ86" s="22"/>
      <c r="KPA86" s="22"/>
      <c r="KPB86" s="22"/>
      <c r="KPC86" s="22"/>
      <c r="KPD86" s="22"/>
      <c r="KPE86" s="22"/>
      <c r="KPF86" s="22"/>
      <c r="KPG86" s="22"/>
      <c r="KPH86" s="22"/>
      <c r="KPI86" s="22"/>
      <c r="KPJ86" s="22"/>
      <c r="KPK86" s="22"/>
      <c r="KPL86" s="22"/>
      <c r="KPM86" s="22"/>
      <c r="KPN86" s="22"/>
      <c r="KPO86" s="22"/>
      <c r="KPP86" s="22"/>
      <c r="KPQ86" s="22"/>
      <c r="KPR86" s="22"/>
      <c r="KPS86" s="22"/>
      <c r="KPT86" s="22"/>
      <c r="KPU86" s="22"/>
      <c r="KPV86" s="22"/>
      <c r="KPW86" s="22"/>
      <c r="KPX86" s="22"/>
      <c r="KPY86" s="22"/>
      <c r="KPZ86" s="22"/>
      <c r="KQA86" s="22"/>
      <c r="KQB86" s="22"/>
      <c r="KQC86" s="22"/>
      <c r="KQD86" s="22"/>
      <c r="KQE86" s="22"/>
      <c r="KQF86" s="22"/>
      <c r="KQG86" s="22"/>
      <c r="KQH86" s="22"/>
      <c r="KQI86" s="22"/>
      <c r="KQJ86" s="22"/>
      <c r="KQK86" s="22"/>
      <c r="KQL86" s="22"/>
      <c r="KQM86" s="22"/>
      <c r="KQN86" s="22"/>
      <c r="KQO86" s="22"/>
      <c r="KQP86" s="22"/>
      <c r="KQQ86" s="22"/>
      <c r="KQR86" s="22"/>
      <c r="KQS86" s="22"/>
      <c r="KQT86" s="22"/>
      <c r="KQU86" s="22"/>
      <c r="KQV86" s="22"/>
      <c r="KQW86" s="22"/>
      <c r="KQX86" s="22"/>
      <c r="KQY86" s="22"/>
      <c r="KQZ86" s="22"/>
      <c r="KRA86" s="22"/>
      <c r="KRB86" s="22"/>
      <c r="KRC86" s="22"/>
      <c r="KRD86" s="22"/>
      <c r="KRE86" s="22"/>
      <c r="KRF86" s="22"/>
      <c r="KRG86" s="22"/>
      <c r="KRH86" s="22"/>
      <c r="KRI86" s="22"/>
      <c r="KRJ86" s="22"/>
      <c r="KRK86" s="22"/>
      <c r="KRL86" s="22"/>
      <c r="KRM86" s="22"/>
      <c r="KRN86" s="22"/>
      <c r="KRO86" s="22"/>
      <c r="KRP86" s="22"/>
      <c r="KRQ86" s="22"/>
      <c r="KRR86" s="22"/>
      <c r="KRS86" s="22"/>
      <c r="KRT86" s="22"/>
      <c r="KRU86" s="22"/>
      <c r="KRV86" s="22"/>
      <c r="KRW86" s="22"/>
      <c r="KRX86" s="22"/>
      <c r="KRY86" s="22"/>
      <c r="KRZ86" s="22"/>
      <c r="KSA86" s="22"/>
      <c r="KSB86" s="22"/>
      <c r="KSC86" s="22"/>
      <c r="KSD86" s="22"/>
      <c r="KSE86" s="22"/>
      <c r="KSF86" s="22"/>
      <c r="KSG86" s="22"/>
      <c r="KSH86" s="22"/>
      <c r="KSI86" s="22"/>
      <c r="KSJ86" s="22"/>
      <c r="KSK86" s="22"/>
      <c r="KSL86" s="22"/>
      <c r="KSM86" s="22"/>
      <c r="KSN86" s="22"/>
      <c r="KSO86" s="22"/>
      <c r="KSP86" s="22"/>
      <c r="KSQ86" s="22"/>
      <c r="KSR86" s="22"/>
      <c r="KSS86" s="22"/>
      <c r="KST86" s="22"/>
      <c r="KSU86" s="22"/>
      <c r="KSV86" s="22"/>
      <c r="KSW86" s="22"/>
      <c r="KSX86" s="22"/>
      <c r="KSY86" s="22"/>
      <c r="KSZ86" s="22"/>
      <c r="KTA86" s="22"/>
      <c r="KTB86" s="22"/>
      <c r="KTC86" s="22"/>
      <c r="KTD86" s="22"/>
      <c r="KTE86" s="22"/>
      <c r="KTF86" s="22"/>
      <c r="KTG86" s="22"/>
      <c r="KTH86" s="22"/>
      <c r="KTI86" s="22"/>
      <c r="KTJ86" s="22"/>
      <c r="KTK86" s="22"/>
      <c r="KTL86" s="22"/>
      <c r="KTM86" s="22"/>
      <c r="KTN86" s="22"/>
      <c r="KTO86" s="22"/>
      <c r="KTP86" s="22"/>
      <c r="KTQ86" s="22"/>
      <c r="KTR86" s="22"/>
      <c r="KTS86" s="22"/>
      <c r="KTT86" s="22"/>
      <c r="KTU86" s="22"/>
      <c r="KTV86" s="22"/>
      <c r="KTW86" s="22"/>
      <c r="KTX86" s="22"/>
      <c r="KTY86" s="22"/>
      <c r="KTZ86" s="22"/>
      <c r="KUA86" s="22"/>
      <c r="KUB86" s="22"/>
      <c r="KUC86" s="22"/>
      <c r="KUD86" s="22"/>
      <c r="KUE86" s="22"/>
      <c r="KUF86" s="22"/>
      <c r="KUG86" s="22"/>
      <c r="KUH86" s="22"/>
      <c r="KUI86" s="22"/>
      <c r="KUJ86" s="22"/>
      <c r="KUK86" s="22"/>
      <c r="KUL86" s="22"/>
      <c r="KUM86" s="22"/>
      <c r="KUN86" s="22"/>
      <c r="KUO86" s="22"/>
      <c r="KUP86" s="22"/>
      <c r="KUQ86" s="22"/>
      <c r="KUR86" s="22"/>
      <c r="KUS86" s="22"/>
      <c r="KUT86" s="22"/>
      <c r="KUU86" s="22"/>
      <c r="KUV86" s="22"/>
      <c r="KUW86" s="22"/>
      <c r="KUX86" s="22"/>
      <c r="KUY86" s="22"/>
      <c r="KUZ86" s="22"/>
      <c r="KVA86" s="22"/>
      <c r="KVB86" s="22"/>
      <c r="KVC86" s="22"/>
      <c r="KVD86" s="22"/>
      <c r="KVE86" s="22"/>
      <c r="KVF86" s="22"/>
      <c r="KVG86" s="22"/>
      <c r="KVH86" s="22"/>
      <c r="KVI86" s="22"/>
      <c r="KVJ86" s="22"/>
      <c r="KVK86" s="22"/>
      <c r="KVL86" s="22"/>
      <c r="KVM86" s="22"/>
      <c r="KVN86" s="22"/>
      <c r="KVO86" s="22"/>
      <c r="KVP86" s="22"/>
      <c r="KVQ86" s="22"/>
      <c r="KVR86" s="22"/>
      <c r="KVS86" s="22"/>
      <c r="KVT86" s="22"/>
      <c r="KVU86" s="22"/>
      <c r="KVV86" s="22"/>
      <c r="KVW86" s="22"/>
      <c r="KVX86" s="22"/>
      <c r="KVY86" s="22"/>
      <c r="KVZ86" s="22"/>
      <c r="KWA86" s="22"/>
      <c r="KWB86" s="22"/>
      <c r="KWC86" s="22"/>
      <c r="KWD86" s="22"/>
      <c r="KWE86" s="22"/>
      <c r="KWF86" s="22"/>
      <c r="KWG86" s="22"/>
      <c r="KWH86" s="22"/>
      <c r="KWI86" s="22"/>
      <c r="KWJ86" s="22"/>
      <c r="KWK86" s="22"/>
      <c r="KWL86" s="22"/>
      <c r="KWM86" s="22"/>
      <c r="KWN86" s="22"/>
      <c r="KWO86" s="22"/>
      <c r="KWP86" s="22"/>
      <c r="KWQ86" s="22"/>
      <c r="KWR86" s="22"/>
      <c r="KWS86" s="22"/>
      <c r="KWT86" s="22"/>
      <c r="KWU86" s="22"/>
      <c r="KWV86" s="22"/>
      <c r="KWW86" s="22"/>
      <c r="KWX86" s="22"/>
      <c r="KWY86" s="22"/>
      <c r="KWZ86" s="22"/>
      <c r="KXA86" s="22"/>
      <c r="KXB86" s="22"/>
      <c r="KXC86" s="22"/>
      <c r="KXD86" s="22"/>
      <c r="KXE86" s="22"/>
      <c r="KXF86" s="22"/>
      <c r="KXG86" s="22"/>
      <c r="KXH86" s="22"/>
      <c r="KXI86" s="22"/>
      <c r="KXJ86" s="22"/>
      <c r="KXK86" s="22"/>
      <c r="KXL86" s="22"/>
      <c r="KXM86" s="22"/>
      <c r="KXN86" s="22"/>
      <c r="KXO86" s="22"/>
      <c r="KXP86" s="22"/>
      <c r="KXQ86" s="22"/>
      <c r="KXR86" s="22"/>
      <c r="KXS86" s="22"/>
      <c r="KXT86" s="22"/>
      <c r="KXU86" s="22"/>
      <c r="KXV86" s="22"/>
      <c r="KXW86" s="22"/>
      <c r="KXX86" s="22"/>
      <c r="KXY86" s="22"/>
      <c r="KXZ86" s="22"/>
      <c r="KYA86" s="22"/>
      <c r="KYB86" s="22"/>
      <c r="KYC86" s="22"/>
      <c r="KYD86" s="22"/>
      <c r="KYE86" s="22"/>
      <c r="KYF86" s="22"/>
      <c r="KYG86" s="22"/>
      <c r="KYH86" s="22"/>
      <c r="KYI86" s="22"/>
      <c r="KYJ86" s="22"/>
      <c r="KYK86" s="22"/>
      <c r="KYL86" s="22"/>
      <c r="KYM86" s="22"/>
      <c r="KYN86" s="22"/>
      <c r="KYO86" s="22"/>
      <c r="KYP86" s="22"/>
      <c r="KYQ86" s="22"/>
      <c r="KYR86" s="22"/>
      <c r="KYS86" s="22"/>
      <c r="KYT86" s="22"/>
      <c r="KYU86" s="22"/>
      <c r="KYV86" s="22"/>
      <c r="KYW86" s="22"/>
      <c r="KYX86" s="22"/>
      <c r="KYY86" s="22"/>
      <c r="KYZ86" s="22"/>
      <c r="KZA86" s="22"/>
      <c r="KZB86" s="22"/>
      <c r="KZC86" s="22"/>
      <c r="KZD86" s="22"/>
      <c r="KZE86" s="22"/>
      <c r="KZF86" s="22"/>
      <c r="KZG86" s="22"/>
      <c r="KZH86" s="22"/>
      <c r="KZI86" s="22"/>
      <c r="KZJ86" s="22"/>
      <c r="KZK86" s="22"/>
      <c r="KZL86" s="22"/>
      <c r="KZM86" s="22"/>
      <c r="KZN86" s="22"/>
      <c r="KZO86" s="22"/>
      <c r="KZP86" s="22"/>
      <c r="KZQ86" s="22"/>
      <c r="KZR86" s="22"/>
      <c r="KZS86" s="22"/>
      <c r="KZT86" s="22"/>
      <c r="KZU86" s="22"/>
      <c r="KZV86" s="22"/>
      <c r="KZW86" s="22"/>
      <c r="KZX86" s="22"/>
      <c r="KZY86" s="22"/>
      <c r="KZZ86" s="22"/>
      <c r="LAA86" s="22"/>
      <c r="LAB86" s="22"/>
      <c r="LAC86" s="22"/>
      <c r="LAD86" s="22"/>
      <c r="LAE86" s="22"/>
      <c r="LAF86" s="22"/>
      <c r="LAG86" s="22"/>
      <c r="LAH86" s="22"/>
      <c r="LAI86" s="22"/>
      <c r="LAJ86" s="22"/>
      <c r="LAK86" s="22"/>
      <c r="LAL86" s="22"/>
      <c r="LAM86" s="22"/>
      <c r="LAN86" s="22"/>
      <c r="LAO86" s="22"/>
      <c r="LAP86" s="22"/>
      <c r="LAQ86" s="22"/>
      <c r="LAR86" s="22"/>
      <c r="LAS86" s="22"/>
      <c r="LAT86" s="22"/>
      <c r="LAU86" s="22"/>
      <c r="LAV86" s="22"/>
      <c r="LAW86" s="22"/>
      <c r="LAX86" s="22"/>
      <c r="LAY86" s="22"/>
      <c r="LAZ86" s="22"/>
      <c r="LBA86" s="22"/>
      <c r="LBB86" s="22"/>
      <c r="LBC86" s="22"/>
      <c r="LBD86" s="22"/>
      <c r="LBE86" s="22"/>
      <c r="LBF86" s="22"/>
      <c r="LBG86" s="22"/>
      <c r="LBH86" s="22"/>
      <c r="LBI86" s="22"/>
      <c r="LBJ86" s="22"/>
      <c r="LBK86" s="22"/>
      <c r="LBL86" s="22"/>
      <c r="LBM86" s="22"/>
      <c r="LBN86" s="22"/>
      <c r="LBO86" s="22"/>
      <c r="LBP86" s="22"/>
      <c r="LBQ86" s="22"/>
      <c r="LBR86" s="22"/>
      <c r="LBS86" s="22"/>
      <c r="LBT86" s="22"/>
      <c r="LBU86" s="22"/>
      <c r="LBV86" s="22"/>
      <c r="LBW86" s="22"/>
      <c r="LBX86" s="22"/>
      <c r="LBY86" s="22"/>
      <c r="LBZ86" s="22"/>
      <c r="LCA86" s="22"/>
      <c r="LCB86" s="22"/>
      <c r="LCC86" s="22"/>
      <c r="LCD86" s="22"/>
      <c r="LCE86" s="22"/>
      <c r="LCF86" s="22"/>
      <c r="LCG86" s="22"/>
      <c r="LCH86" s="22"/>
      <c r="LCI86" s="22"/>
      <c r="LCJ86" s="22"/>
      <c r="LCK86" s="22"/>
      <c r="LCL86" s="22"/>
      <c r="LCM86" s="22"/>
      <c r="LCN86" s="22"/>
      <c r="LCO86" s="22"/>
      <c r="LCP86" s="22"/>
      <c r="LCQ86" s="22"/>
      <c r="LCR86" s="22"/>
      <c r="LCS86" s="22"/>
      <c r="LCT86" s="22"/>
      <c r="LCU86" s="22"/>
      <c r="LCV86" s="22"/>
      <c r="LCW86" s="22"/>
      <c r="LCX86" s="22"/>
      <c r="LCY86" s="22"/>
      <c r="LCZ86" s="22"/>
      <c r="LDA86" s="22"/>
      <c r="LDB86" s="22"/>
      <c r="LDC86" s="22"/>
      <c r="LDD86" s="22"/>
      <c r="LDE86" s="22"/>
      <c r="LDF86" s="22"/>
      <c r="LDG86" s="22"/>
      <c r="LDH86" s="22"/>
      <c r="LDI86" s="22"/>
      <c r="LDJ86" s="22"/>
      <c r="LDK86" s="22"/>
      <c r="LDL86" s="22"/>
      <c r="LDM86" s="22"/>
      <c r="LDN86" s="22"/>
      <c r="LDO86" s="22"/>
      <c r="LDP86" s="22"/>
      <c r="LDQ86" s="22"/>
      <c r="LDR86" s="22"/>
      <c r="LDS86" s="22"/>
      <c r="LDT86" s="22"/>
      <c r="LDU86" s="22"/>
      <c r="LDV86" s="22"/>
      <c r="LDW86" s="22"/>
      <c r="LDX86" s="22"/>
      <c r="LDY86" s="22"/>
      <c r="LDZ86" s="22"/>
      <c r="LEA86" s="22"/>
      <c r="LEB86" s="22"/>
      <c r="LEC86" s="22"/>
      <c r="LED86" s="22"/>
      <c r="LEE86" s="22"/>
      <c r="LEF86" s="22"/>
      <c r="LEG86" s="22"/>
      <c r="LEH86" s="22"/>
      <c r="LEI86" s="22"/>
      <c r="LEJ86" s="22"/>
      <c r="LEK86" s="22"/>
      <c r="LEL86" s="22"/>
      <c r="LEM86" s="22"/>
      <c r="LEN86" s="22"/>
      <c r="LEO86" s="22"/>
      <c r="LEP86" s="22"/>
      <c r="LEQ86" s="22"/>
      <c r="LER86" s="22"/>
      <c r="LES86" s="22"/>
      <c r="LET86" s="22"/>
      <c r="LEU86" s="22"/>
      <c r="LEV86" s="22"/>
      <c r="LEW86" s="22"/>
      <c r="LEX86" s="22"/>
      <c r="LEY86" s="22"/>
      <c r="LEZ86" s="22"/>
      <c r="LFA86" s="22"/>
      <c r="LFB86" s="22"/>
      <c r="LFC86" s="22"/>
      <c r="LFD86" s="22"/>
      <c r="LFE86" s="22"/>
      <c r="LFF86" s="22"/>
      <c r="LFG86" s="22"/>
      <c r="LFH86" s="22"/>
      <c r="LFI86" s="22"/>
      <c r="LFJ86" s="22"/>
      <c r="LFK86" s="22"/>
      <c r="LFL86" s="22"/>
      <c r="LFM86" s="22"/>
      <c r="LFN86" s="22"/>
      <c r="LFO86" s="22"/>
      <c r="LFP86" s="22"/>
      <c r="LFQ86" s="22"/>
      <c r="LFR86" s="22"/>
      <c r="LFS86" s="22"/>
      <c r="LFT86" s="22"/>
      <c r="LFU86" s="22"/>
      <c r="LFV86" s="22"/>
      <c r="LFW86" s="22"/>
      <c r="LFX86" s="22"/>
      <c r="LFY86" s="22"/>
      <c r="LFZ86" s="22"/>
      <c r="LGA86" s="22"/>
      <c r="LGB86" s="22"/>
      <c r="LGC86" s="22"/>
      <c r="LGD86" s="22"/>
      <c r="LGE86" s="22"/>
      <c r="LGF86" s="22"/>
      <c r="LGG86" s="22"/>
      <c r="LGH86" s="22"/>
      <c r="LGI86" s="22"/>
      <c r="LGJ86" s="22"/>
      <c r="LGK86" s="22"/>
      <c r="LGL86" s="22"/>
      <c r="LGM86" s="22"/>
      <c r="LGN86" s="22"/>
      <c r="LGO86" s="22"/>
      <c r="LGP86" s="22"/>
      <c r="LGQ86" s="22"/>
      <c r="LGR86" s="22"/>
      <c r="LGS86" s="22"/>
      <c r="LGT86" s="22"/>
      <c r="LGU86" s="22"/>
      <c r="LGV86" s="22"/>
      <c r="LGW86" s="22"/>
      <c r="LGX86" s="22"/>
      <c r="LGY86" s="22"/>
      <c r="LGZ86" s="22"/>
      <c r="LHA86" s="22"/>
      <c r="LHB86" s="22"/>
      <c r="LHC86" s="22"/>
      <c r="LHD86" s="22"/>
      <c r="LHE86" s="22"/>
      <c r="LHF86" s="22"/>
      <c r="LHG86" s="22"/>
      <c r="LHH86" s="22"/>
      <c r="LHI86" s="22"/>
      <c r="LHJ86" s="22"/>
      <c r="LHK86" s="22"/>
      <c r="LHL86" s="22"/>
      <c r="LHM86" s="22"/>
      <c r="LHN86" s="22"/>
      <c r="LHO86" s="22"/>
      <c r="LHP86" s="22"/>
      <c r="LHQ86" s="22"/>
      <c r="LHR86" s="22"/>
      <c r="LHS86" s="22"/>
      <c r="LHT86" s="22"/>
      <c r="LHU86" s="22"/>
      <c r="LHV86" s="22"/>
      <c r="LHW86" s="22"/>
      <c r="LHX86" s="22"/>
      <c r="LHY86" s="22"/>
      <c r="LHZ86" s="22"/>
      <c r="LIA86" s="22"/>
      <c r="LIB86" s="22"/>
      <c r="LIC86" s="22"/>
      <c r="LID86" s="22"/>
      <c r="LIE86" s="22"/>
      <c r="LIF86" s="22"/>
      <c r="LIG86" s="22"/>
      <c r="LIH86" s="22"/>
      <c r="LII86" s="22"/>
      <c r="LIJ86" s="22"/>
      <c r="LIK86" s="22"/>
      <c r="LIL86" s="22"/>
      <c r="LIM86" s="22"/>
      <c r="LIN86" s="22"/>
      <c r="LIO86" s="22"/>
      <c r="LIP86" s="22"/>
      <c r="LIQ86" s="22"/>
      <c r="LIR86" s="22"/>
      <c r="LIS86" s="22"/>
      <c r="LIT86" s="22"/>
      <c r="LIU86" s="22"/>
      <c r="LIV86" s="22"/>
      <c r="LIW86" s="22"/>
      <c r="LIX86" s="22"/>
      <c r="LIY86" s="22"/>
      <c r="LIZ86" s="22"/>
      <c r="LJA86" s="22"/>
      <c r="LJB86" s="22"/>
      <c r="LJC86" s="22"/>
      <c r="LJD86" s="22"/>
      <c r="LJE86" s="22"/>
      <c r="LJF86" s="22"/>
      <c r="LJG86" s="22"/>
      <c r="LJH86" s="22"/>
      <c r="LJI86" s="22"/>
      <c r="LJJ86" s="22"/>
      <c r="LJK86" s="22"/>
      <c r="LJL86" s="22"/>
      <c r="LJM86" s="22"/>
      <c r="LJN86" s="22"/>
      <c r="LJO86" s="22"/>
      <c r="LJP86" s="22"/>
      <c r="LJQ86" s="22"/>
      <c r="LJR86" s="22"/>
      <c r="LJS86" s="22"/>
      <c r="LJT86" s="22"/>
      <c r="LJU86" s="22"/>
      <c r="LJV86" s="22"/>
      <c r="LJW86" s="22"/>
      <c r="LJX86" s="22"/>
      <c r="LJY86" s="22"/>
      <c r="LJZ86" s="22"/>
      <c r="LKA86" s="22"/>
      <c r="LKB86" s="22"/>
      <c r="LKC86" s="22"/>
      <c r="LKD86" s="22"/>
      <c r="LKE86" s="22"/>
      <c r="LKF86" s="22"/>
      <c r="LKG86" s="22"/>
      <c r="LKH86" s="22"/>
      <c r="LKI86" s="22"/>
      <c r="LKJ86" s="22"/>
      <c r="LKK86" s="22"/>
      <c r="LKL86" s="22"/>
      <c r="LKM86" s="22"/>
      <c r="LKN86" s="22"/>
      <c r="LKO86" s="22"/>
      <c r="LKP86" s="22"/>
      <c r="LKQ86" s="22"/>
      <c r="LKR86" s="22"/>
      <c r="LKS86" s="22"/>
      <c r="LKT86" s="22"/>
      <c r="LKU86" s="22"/>
      <c r="LKV86" s="22"/>
      <c r="LKW86" s="22"/>
      <c r="LKX86" s="22"/>
      <c r="LKY86" s="22"/>
      <c r="LKZ86" s="22"/>
      <c r="LLA86" s="22"/>
      <c r="LLB86" s="22"/>
      <c r="LLC86" s="22"/>
      <c r="LLD86" s="22"/>
      <c r="LLE86" s="22"/>
      <c r="LLF86" s="22"/>
      <c r="LLG86" s="22"/>
      <c r="LLH86" s="22"/>
      <c r="LLI86" s="22"/>
      <c r="LLJ86" s="22"/>
      <c r="LLK86" s="22"/>
      <c r="LLL86" s="22"/>
      <c r="LLM86" s="22"/>
      <c r="LLN86" s="22"/>
      <c r="LLO86" s="22"/>
      <c r="LLP86" s="22"/>
      <c r="LLQ86" s="22"/>
      <c r="LLR86" s="22"/>
      <c r="LLS86" s="22"/>
      <c r="LLT86" s="22"/>
      <c r="LLU86" s="22"/>
      <c r="LLV86" s="22"/>
      <c r="LLW86" s="22"/>
      <c r="LLX86" s="22"/>
      <c r="LLY86" s="22"/>
      <c r="LLZ86" s="22"/>
      <c r="LMA86" s="22"/>
      <c r="LMB86" s="22"/>
      <c r="LMC86" s="22"/>
      <c r="LMD86" s="22"/>
      <c r="LME86" s="22"/>
      <c r="LMF86" s="22"/>
      <c r="LMG86" s="22"/>
      <c r="LMH86" s="22"/>
      <c r="LMI86" s="22"/>
      <c r="LMJ86" s="22"/>
      <c r="LMK86" s="22"/>
      <c r="LML86" s="22"/>
      <c r="LMM86" s="22"/>
      <c r="LMN86" s="22"/>
      <c r="LMO86" s="22"/>
      <c r="LMP86" s="22"/>
      <c r="LMQ86" s="22"/>
      <c r="LMR86" s="22"/>
      <c r="LMS86" s="22"/>
      <c r="LMT86" s="22"/>
      <c r="LMU86" s="22"/>
      <c r="LMV86" s="22"/>
      <c r="LMW86" s="22"/>
      <c r="LMX86" s="22"/>
      <c r="LMY86" s="22"/>
      <c r="LMZ86" s="22"/>
      <c r="LNA86" s="22"/>
      <c r="LNB86" s="22"/>
      <c r="LNC86" s="22"/>
      <c r="LND86" s="22"/>
      <c r="LNE86" s="22"/>
      <c r="LNF86" s="22"/>
      <c r="LNG86" s="22"/>
      <c r="LNH86" s="22"/>
      <c r="LNI86" s="22"/>
      <c r="LNJ86" s="22"/>
      <c r="LNK86" s="22"/>
      <c r="LNL86" s="22"/>
      <c r="LNM86" s="22"/>
      <c r="LNN86" s="22"/>
      <c r="LNO86" s="22"/>
      <c r="LNP86" s="22"/>
      <c r="LNQ86" s="22"/>
      <c r="LNR86" s="22"/>
      <c r="LNS86" s="22"/>
      <c r="LNT86" s="22"/>
      <c r="LNU86" s="22"/>
      <c r="LNV86" s="22"/>
      <c r="LNW86" s="22"/>
      <c r="LNX86" s="22"/>
      <c r="LNY86" s="22"/>
      <c r="LNZ86" s="22"/>
      <c r="LOA86" s="22"/>
      <c r="LOB86" s="22"/>
      <c r="LOC86" s="22"/>
      <c r="LOD86" s="22"/>
      <c r="LOE86" s="22"/>
      <c r="LOF86" s="22"/>
      <c r="LOG86" s="22"/>
      <c r="LOH86" s="22"/>
      <c r="LOI86" s="22"/>
      <c r="LOJ86" s="22"/>
      <c r="LOK86" s="22"/>
      <c r="LOL86" s="22"/>
      <c r="LOM86" s="22"/>
      <c r="LON86" s="22"/>
      <c r="LOO86" s="22"/>
      <c r="LOP86" s="22"/>
      <c r="LOQ86" s="22"/>
      <c r="LOR86" s="22"/>
      <c r="LOS86" s="22"/>
      <c r="LOT86" s="22"/>
      <c r="LOU86" s="22"/>
      <c r="LOV86" s="22"/>
      <c r="LOW86" s="22"/>
      <c r="LOX86" s="22"/>
      <c r="LOY86" s="22"/>
      <c r="LOZ86" s="22"/>
      <c r="LPA86" s="22"/>
      <c r="LPB86" s="22"/>
      <c r="LPC86" s="22"/>
      <c r="LPD86" s="22"/>
      <c r="LPE86" s="22"/>
      <c r="LPF86" s="22"/>
      <c r="LPG86" s="22"/>
      <c r="LPH86" s="22"/>
      <c r="LPI86" s="22"/>
      <c r="LPJ86" s="22"/>
      <c r="LPK86" s="22"/>
      <c r="LPL86" s="22"/>
      <c r="LPM86" s="22"/>
      <c r="LPN86" s="22"/>
      <c r="LPO86" s="22"/>
      <c r="LPP86" s="22"/>
      <c r="LPQ86" s="22"/>
      <c r="LPR86" s="22"/>
      <c r="LPS86" s="22"/>
      <c r="LPT86" s="22"/>
      <c r="LPU86" s="22"/>
      <c r="LPV86" s="22"/>
      <c r="LPW86" s="22"/>
      <c r="LPX86" s="22"/>
      <c r="LPY86" s="22"/>
      <c r="LPZ86" s="22"/>
      <c r="LQA86" s="22"/>
      <c r="LQB86" s="22"/>
      <c r="LQC86" s="22"/>
      <c r="LQD86" s="22"/>
      <c r="LQE86" s="22"/>
      <c r="LQF86" s="22"/>
      <c r="LQG86" s="22"/>
      <c r="LQH86" s="22"/>
      <c r="LQI86" s="22"/>
      <c r="LQJ86" s="22"/>
      <c r="LQK86" s="22"/>
      <c r="LQL86" s="22"/>
      <c r="LQM86" s="22"/>
      <c r="LQN86" s="22"/>
      <c r="LQO86" s="22"/>
      <c r="LQP86" s="22"/>
      <c r="LQQ86" s="22"/>
      <c r="LQR86" s="22"/>
      <c r="LQS86" s="22"/>
      <c r="LQT86" s="22"/>
      <c r="LQU86" s="22"/>
      <c r="LQV86" s="22"/>
      <c r="LQW86" s="22"/>
      <c r="LQX86" s="22"/>
      <c r="LQY86" s="22"/>
      <c r="LQZ86" s="22"/>
      <c r="LRA86" s="22"/>
      <c r="LRB86" s="22"/>
      <c r="LRC86" s="22"/>
      <c r="LRD86" s="22"/>
      <c r="LRE86" s="22"/>
      <c r="LRF86" s="22"/>
      <c r="LRG86" s="22"/>
      <c r="LRH86" s="22"/>
      <c r="LRI86" s="22"/>
      <c r="LRJ86" s="22"/>
      <c r="LRK86" s="22"/>
      <c r="LRL86" s="22"/>
      <c r="LRM86" s="22"/>
      <c r="LRN86" s="22"/>
      <c r="LRO86" s="22"/>
      <c r="LRP86" s="22"/>
      <c r="LRQ86" s="22"/>
      <c r="LRR86" s="22"/>
      <c r="LRS86" s="22"/>
      <c r="LRT86" s="22"/>
      <c r="LRU86" s="22"/>
      <c r="LRV86" s="22"/>
      <c r="LRW86" s="22"/>
      <c r="LRX86" s="22"/>
      <c r="LRY86" s="22"/>
      <c r="LRZ86" s="22"/>
      <c r="LSA86" s="22"/>
      <c r="LSB86" s="22"/>
      <c r="LSC86" s="22"/>
      <c r="LSD86" s="22"/>
      <c r="LSE86" s="22"/>
      <c r="LSF86" s="22"/>
      <c r="LSG86" s="22"/>
      <c r="LSH86" s="22"/>
      <c r="LSI86" s="22"/>
      <c r="LSJ86" s="22"/>
      <c r="LSK86" s="22"/>
      <c r="LSL86" s="22"/>
      <c r="LSM86" s="22"/>
      <c r="LSN86" s="22"/>
      <c r="LSO86" s="22"/>
      <c r="LSP86" s="22"/>
      <c r="LSQ86" s="22"/>
      <c r="LSR86" s="22"/>
      <c r="LSS86" s="22"/>
      <c r="LST86" s="22"/>
      <c r="LSU86" s="22"/>
      <c r="LSV86" s="22"/>
      <c r="LSW86" s="22"/>
      <c r="LSX86" s="22"/>
      <c r="LSY86" s="22"/>
      <c r="LSZ86" s="22"/>
      <c r="LTA86" s="22"/>
      <c r="LTB86" s="22"/>
      <c r="LTC86" s="22"/>
      <c r="LTD86" s="22"/>
      <c r="LTE86" s="22"/>
      <c r="LTF86" s="22"/>
      <c r="LTG86" s="22"/>
      <c r="LTH86" s="22"/>
      <c r="LTI86" s="22"/>
      <c r="LTJ86" s="22"/>
      <c r="LTK86" s="22"/>
      <c r="LTL86" s="22"/>
      <c r="LTM86" s="22"/>
      <c r="LTN86" s="22"/>
      <c r="LTO86" s="22"/>
      <c r="LTP86" s="22"/>
      <c r="LTQ86" s="22"/>
      <c r="LTR86" s="22"/>
      <c r="LTS86" s="22"/>
      <c r="LTT86" s="22"/>
      <c r="LTU86" s="22"/>
      <c r="LTV86" s="22"/>
      <c r="LTW86" s="22"/>
      <c r="LTX86" s="22"/>
      <c r="LTY86" s="22"/>
      <c r="LTZ86" s="22"/>
      <c r="LUA86" s="22"/>
      <c r="LUB86" s="22"/>
      <c r="LUC86" s="22"/>
      <c r="LUD86" s="22"/>
      <c r="LUE86" s="22"/>
      <c r="LUF86" s="22"/>
      <c r="LUG86" s="22"/>
      <c r="LUH86" s="22"/>
      <c r="LUI86" s="22"/>
      <c r="LUJ86" s="22"/>
      <c r="LUK86" s="22"/>
      <c r="LUL86" s="22"/>
      <c r="LUM86" s="22"/>
      <c r="LUN86" s="22"/>
      <c r="LUO86" s="22"/>
      <c r="LUP86" s="22"/>
      <c r="LUQ86" s="22"/>
      <c r="LUR86" s="22"/>
      <c r="LUS86" s="22"/>
      <c r="LUT86" s="22"/>
      <c r="LUU86" s="22"/>
      <c r="LUV86" s="22"/>
      <c r="LUW86" s="22"/>
      <c r="LUX86" s="22"/>
      <c r="LUY86" s="22"/>
      <c r="LUZ86" s="22"/>
      <c r="LVA86" s="22"/>
      <c r="LVB86" s="22"/>
      <c r="LVC86" s="22"/>
      <c r="LVD86" s="22"/>
      <c r="LVE86" s="22"/>
      <c r="LVF86" s="22"/>
      <c r="LVG86" s="22"/>
      <c r="LVH86" s="22"/>
      <c r="LVI86" s="22"/>
      <c r="LVJ86" s="22"/>
      <c r="LVK86" s="22"/>
      <c r="LVL86" s="22"/>
      <c r="LVM86" s="22"/>
      <c r="LVN86" s="22"/>
      <c r="LVO86" s="22"/>
      <c r="LVP86" s="22"/>
      <c r="LVQ86" s="22"/>
      <c r="LVR86" s="22"/>
      <c r="LVS86" s="22"/>
      <c r="LVT86" s="22"/>
      <c r="LVU86" s="22"/>
      <c r="LVV86" s="22"/>
      <c r="LVW86" s="22"/>
      <c r="LVX86" s="22"/>
      <c r="LVY86" s="22"/>
      <c r="LVZ86" s="22"/>
      <c r="LWA86" s="22"/>
      <c r="LWB86" s="22"/>
      <c r="LWC86" s="22"/>
      <c r="LWD86" s="22"/>
      <c r="LWE86" s="22"/>
      <c r="LWF86" s="22"/>
      <c r="LWG86" s="22"/>
      <c r="LWH86" s="22"/>
      <c r="LWI86" s="22"/>
      <c r="LWJ86" s="22"/>
      <c r="LWK86" s="22"/>
      <c r="LWL86" s="22"/>
      <c r="LWM86" s="22"/>
      <c r="LWN86" s="22"/>
      <c r="LWO86" s="22"/>
      <c r="LWP86" s="22"/>
      <c r="LWQ86" s="22"/>
      <c r="LWR86" s="22"/>
      <c r="LWS86" s="22"/>
      <c r="LWT86" s="22"/>
      <c r="LWU86" s="22"/>
      <c r="LWV86" s="22"/>
      <c r="LWW86" s="22"/>
      <c r="LWX86" s="22"/>
      <c r="LWY86" s="22"/>
      <c r="LWZ86" s="22"/>
      <c r="LXA86" s="22"/>
      <c r="LXB86" s="22"/>
      <c r="LXC86" s="22"/>
      <c r="LXD86" s="22"/>
      <c r="LXE86" s="22"/>
      <c r="LXF86" s="22"/>
      <c r="LXG86" s="22"/>
      <c r="LXH86" s="22"/>
      <c r="LXI86" s="22"/>
      <c r="LXJ86" s="22"/>
      <c r="LXK86" s="22"/>
      <c r="LXL86" s="22"/>
      <c r="LXM86" s="22"/>
      <c r="LXN86" s="22"/>
      <c r="LXO86" s="22"/>
      <c r="LXP86" s="22"/>
      <c r="LXQ86" s="22"/>
      <c r="LXR86" s="22"/>
      <c r="LXS86" s="22"/>
      <c r="LXT86" s="22"/>
      <c r="LXU86" s="22"/>
      <c r="LXV86" s="22"/>
      <c r="LXW86" s="22"/>
      <c r="LXX86" s="22"/>
      <c r="LXY86" s="22"/>
      <c r="LXZ86" s="22"/>
      <c r="LYA86" s="22"/>
      <c r="LYB86" s="22"/>
      <c r="LYC86" s="22"/>
      <c r="LYD86" s="22"/>
      <c r="LYE86" s="22"/>
      <c r="LYF86" s="22"/>
      <c r="LYG86" s="22"/>
      <c r="LYH86" s="22"/>
      <c r="LYI86" s="22"/>
      <c r="LYJ86" s="22"/>
      <c r="LYK86" s="22"/>
      <c r="LYL86" s="22"/>
      <c r="LYM86" s="22"/>
      <c r="LYN86" s="22"/>
      <c r="LYO86" s="22"/>
      <c r="LYP86" s="22"/>
      <c r="LYQ86" s="22"/>
      <c r="LYR86" s="22"/>
      <c r="LYS86" s="22"/>
      <c r="LYT86" s="22"/>
      <c r="LYU86" s="22"/>
      <c r="LYV86" s="22"/>
      <c r="LYW86" s="22"/>
      <c r="LYX86" s="22"/>
      <c r="LYY86" s="22"/>
      <c r="LYZ86" s="22"/>
      <c r="LZA86" s="22"/>
      <c r="LZB86" s="22"/>
      <c r="LZC86" s="22"/>
      <c r="LZD86" s="22"/>
      <c r="LZE86" s="22"/>
      <c r="LZF86" s="22"/>
      <c r="LZG86" s="22"/>
      <c r="LZH86" s="22"/>
      <c r="LZI86" s="22"/>
      <c r="LZJ86" s="22"/>
      <c r="LZK86" s="22"/>
      <c r="LZL86" s="22"/>
      <c r="LZM86" s="22"/>
      <c r="LZN86" s="22"/>
      <c r="LZO86" s="22"/>
      <c r="LZP86" s="22"/>
      <c r="LZQ86" s="22"/>
      <c r="LZR86" s="22"/>
      <c r="LZS86" s="22"/>
      <c r="LZT86" s="22"/>
      <c r="LZU86" s="22"/>
      <c r="LZV86" s="22"/>
      <c r="LZW86" s="22"/>
      <c r="LZX86" s="22"/>
      <c r="LZY86" s="22"/>
      <c r="LZZ86" s="22"/>
      <c r="MAA86" s="22"/>
      <c r="MAB86" s="22"/>
      <c r="MAC86" s="22"/>
      <c r="MAD86" s="22"/>
      <c r="MAE86" s="22"/>
      <c r="MAF86" s="22"/>
      <c r="MAG86" s="22"/>
      <c r="MAH86" s="22"/>
      <c r="MAI86" s="22"/>
      <c r="MAJ86" s="22"/>
      <c r="MAK86" s="22"/>
      <c r="MAL86" s="22"/>
      <c r="MAM86" s="22"/>
      <c r="MAN86" s="22"/>
      <c r="MAO86" s="22"/>
      <c r="MAP86" s="22"/>
      <c r="MAQ86" s="22"/>
      <c r="MAR86" s="22"/>
      <c r="MAS86" s="22"/>
      <c r="MAT86" s="22"/>
      <c r="MAU86" s="22"/>
      <c r="MAV86" s="22"/>
      <c r="MAW86" s="22"/>
      <c r="MAX86" s="22"/>
      <c r="MAY86" s="22"/>
      <c r="MAZ86" s="22"/>
      <c r="MBA86" s="22"/>
      <c r="MBB86" s="22"/>
      <c r="MBC86" s="22"/>
      <c r="MBD86" s="22"/>
      <c r="MBE86" s="22"/>
      <c r="MBF86" s="22"/>
      <c r="MBG86" s="22"/>
      <c r="MBH86" s="22"/>
      <c r="MBI86" s="22"/>
      <c r="MBJ86" s="22"/>
      <c r="MBK86" s="22"/>
      <c r="MBL86" s="22"/>
      <c r="MBM86" s="22"/>
      <c r="MBN86" s="22"/>
      <c r="MBO86" s="22"/>
      <c r="MBP86" s="22"/>
      <c r="MBQ86" s="22"/>
      <c r="MBR86" s="22"/>
      <c r="MBS86" s="22"/>
      <c r="MBT86" s="22"/>
      <c r="MBU86" s="22"/>
      <c r="MBV86" s="22"/>
      <c r="MBW86" s="22"/>
      <c r="MBX86" s="22"/>
      <c r="MBY86" s="22"/>
      <c r="MBZ86" s="22"/>
      <c r="MCA86" s="22"/>
      <c r="MCB86" s="22"/>
      <c r="MCC86" s="22"/>
      <c r="MCD86" s="22"/>
      <c r="MCE86" s="22"/>
      <c r="MCF86" s="22"/>
      <c r="MCG86" s="22"/>
      <c r="MCH86" s="22"/>
      <c r="MCI86" s="22"/>
      <c r="MCJ86" s="22"/>
      <c r="MCK86" s="22"/>
      <c r="MCL86" s="22"/>
      <c r="MCM86" s="22"/>
      <c r="MCN86" s="22"/>
      <c r="MCO86" s="22"/>
      <c r="MCP86" s="22"/>
      <c r="MCQ86" s="22"/>
      <c r="MCR86" s="22"/>
      <c r="MCS86" s="22"/>
      <c r="MCT86" s="22"/>
      <c r="MCU86" s="22"/>
      <c r="MCV86" s="22"/>
      <c r="MCW86" s="22"/>
      <c r="MCX86" s="22"/>
      <c r="MCY86" s="22"/>
      <c r="MCZ86" s="22"/>
      <c r="MDA86" s="22"/>
      <c r="MDB86" s="22"/>
      <c r="MDC86" s="22"/>
      <c r="MDD86" s="22"/>
      <c r="MDE86" s="22"/>
      <c r="MDF86" s="22"/>
      <c r="MDG86" s="22"/>
      <c r="MDH86" s="22"/>
      <c r="MDI86" s="22"/>
      <c r="MDJ86" s="22"/>
      <c r="MDK86" s="22"/>
      <c r="MDL86" s="22"/>
      <c r="MDM86" s="22"/>
      <c r="MDN86" s="22"/>
      <c r="MDO86" s="22"/>
      <c r="MDP86" s="22"/>
      <c r="MDQ86" s="22"/>
      <c r="MDR86" s="22"/>
      <c r="MDS86" s="22"/>
      <c r="MDT86" s="22"/>
      <c r="MDU86" s="22"/>
      <c r="MDV86" s="22"/>
      <c r="MDW86" s="22"/>
      <c r="MDX86" s="22"/>
      <c r="MDY86" s="22"/>
      <c r="MDZ86" s="22"/>
      <c r="MEA86" s="22"/>
      <c r="MEB86" s="22"/>
      <c r="MEC86" s="22"/>
      <c r="MED86" s="22"/>
      <c r="MEE86" s="22"/>
      <c r="MEF86" s="22"/>
      <c r="MEG86" s="22"/>
      <c r="MEH86" s="22"/>
      <c r="MEI86" s="22"/>
      <c r="MEJ86" s="22"/>
      <c r="MEK86" s="22"/>
      <c r="MEL86" s="22"/>
      <c r="MEM86" s="22"/>
      <c r="MEN86" s="22"/>
      <c r="MEO86" s="22"/>
      <c r="MEP86" s="22"/>
      <c r="MEQ86" s="22"/>
      <c r="MER86" s="22"/>
      <c r="MES86" s="22"/>
      <c r="MET86" s="22"/>
      <c r="MEU86" s="22"/>
      <c r="MEV86" s="22"/>
      <c r="MEW86" s="22"/>
      <c r="MEX86" s="22"/>
      <c r="MEY86" s="22"/>
      <c r="MEZ86" s="22"/>
      <c r="MFA86" s="22"/>
      <c r="MFB86" s="22"/>
      <c r="MFC86" s="22"/>
      <c r="MFD86" s="22"/>
      <c r="MFE86" s="22"/>
      <c r="MFF86" s="22"/>
      <c r="MFG86" s="22"/>
      <c r="MFH86" s="22"/>
      <c r="MFI86" s="22"/>
      <c r="MFJ86" s="22"/>
      <c r="MFK86" s="22"/>
      <c r="MFL86" s="22"/>
      <c r="MFM86" s="22"/>
      <c r="MFN86" s="22"/>
      <c r="MFO86" s="22"/>
      <c r="MFP86" s="22"/>
      <c r="MFQ86" s="22"/>
      <c r="MFR86" s="22"/>
      <c r="MFS86" s="22"/>
      <c r="MFT86" s="22"/>
      <c r="MFU86" s="22"/>
      <c r="MFV86" s="22"/>
      <c r="MFW86" s="22"/>
      <c r="MFX86" s="22"/>
      <c r="MFY86" s="22"/>
      <c r="MFZ86" s="22"/>
      <c r="MGA86" s="22"/>
      <c r="MGB86" s="22"/>
      <c r="MGC86" s="22"/>
      <c r="MGD86" s="22"/>
      <c r="MGE86" s="22"/>
      <c r="MGF86" s="22"/>
      <c r="MGG86" s="22"/>
      <c r="MGH86" s="22"/>
      <c r="MGI86" s="22"/>
      <c r="MGJ86" s="22"/>
      <c r="MGK86" s="22"/>
      <c r="MGL86" s="22"/>
      <c r="MGM86" s="22"/>
      <c r="MGN86" s="22"/>
      <c r="MGO86" s="22"/>
      <c r="MGP86" s="22"/>
      <c r="MGQ86" s="22"/>
      <c r="MGR86" s="22"/>
      <c r="MGS86" s="22"/>
      <c r="MGT86" s="22"/>
      <c r="MGU86" s="22"/>
      <c r="MGV86" s="22"/>
      <c r="MGW86" s="22"/>
      <c r="MGX86" s="22"/>
      <c r="MGY86" s="22"/>
      <c r="MGZ86" s="22"/>
      <c r="MHA86" s="22"/>
      <c r="MHB86" s="22"/>
      <c r="MHC86" s="22"/>
      <c r="MHD86" s="22"/>
      <c r="MHE86" s="22"/>
      <c r="MHF86" s="22"/>
      <c r="MHG86" s="22"/>
      <c r="MHH86" s="22"/>
      <c r="MHI86" s="22"/>
      <c r="MHJ86" s="22"/>
      <c r="MHK86" s="22"/>
      <c r="MHL86" s="22"/>
      <c r="MHM86" s="22"/>
      <c r="MHN86" s="22"/>
      <c r="MHO86" s="22"/>
      <c r="MHP86" s="22"/>
      <c r="MHQ86" s="22"/>
      <c r="MHR86" s="22"/>
      <c r="MHS86" s="22"/>
      <c r="MHT86" s="22"/>
      <c r="MHU86" s="22"/>
      <c r="MHV86" s="22"/>
      <c r="MHW86" s="22"/>
      <c r="MHX86" s="22"/>
      <c r="MHY86" s="22"/>
      <c r="MHZ86" s="22"/>
      <c r="MIA86" s="22"/>
      <c r="MIB86" s="22"/>
      <c r="MIC86" s="22"/>
      <c r="MID86" s="22"/>
      <c r="MIE86" s="22"/>
      <c r="MIF86" s="22"/>
      <c r="MIG86" s="22"/>
      <c r="MIH86" s="22"/>
      <c r="MII86" s="22"/>
      <c r="MIJ86" s="22"/>
      <c r="MIK86" s="22"/>
      <c r="MIL86" s="22"/>
      <c r="MIM86" s="22"/>
      <c r="MIN86" s="22"/>
      <c r="MIO86" s="22"/>
      <c r="MIP86" s="22"/>
      <c r="MIQ86" s="22"/>
      <c r="MIR86" s="22"/>
      <c r="MIS86" s="22"/>
      <c r="MIT86" s="22"/>
      <c r="MIU86" s="22"/>
      <c r="MIV86" s="22"/>
      <c r="MIW86" s="22"/>
      <c r="MIX86" s="22"/>
      <c r="MIY86" s="22"/>
      <c r="MIZ86" s="22"/>
      <c r="MJA86" s="22"/>
      <c r="MJB86" s="22"/>
      <c r="MJC86" s="22"/>
      <c r="MJD86" s="22"/>
      <c r="MJE86" s="22"/>
      <c r="MJF86" s="22"/>
      <c r="MJG86" s="22"/>
      <c r="MJH86" s="22"/>
      <c r="MJI86" s="22"/>
      <c r="MJJ86" s="22"/>
      <c r="MJK86" s="22"/>
      <c r="MJL86" s="22"/>
      <c r="MJM86" s="22"/>
      <c r="MJN86" s="22"/>
      <c r="MJO86" s="22"/>
      <c r="MJP86" s="22"/>
      <c r="MJQ86" s="22"/>
      <c r="MJR86" s="22"/>
      <c r="MJS86" s="22"/>
      <c r="MJT86" s="22"/>
      <c r="MJU86" s="22"/>
      <c r="MJV86" s="22"/>
      <c r="MJW86" s="22"/>
      <c r="MJX86" s="22"/>
      <c r="MJY86" s="22"/>
      <c r="MJZ86" s="22"/>
      <c r="MKA86" s="22"/>
      <c r="MKB86" s="22"/>
      <c r="MKC86" s="22"/>
      <c r="MKD86" s="22"/>
      <c r="MKE86" s="22"/>
      <c r="MKF86" s="22"/>
      <c r="MKG86" s="22"/>
      <c r="MKH86" s="22"/>
      <c r="MKI86" s="22"/>
      <c r="MKJ86" s="22"/>
      <c r="MKK86" s="22"/>
      <c r="MKL86" s="22"/>
      <c r="MKM86" s="22"/>
      <c r="MKN86" s="22"/>
      <c r="MKO86" s="22"/>
      <c r="MKP86" s="22"/>
      <c r="MKQ86" s="22"/>
      <c r="MKR86" s="22"/>
      <c r="MKS86" s="22"/>
      <c r="MKT86" s="22"/>
      <c r="MKU86" s="22"/>
      <c r="MKV86" s="22"/>
      <c r="MKW86" s="22"/>
      <c r="MKX86" s="22"/>
      <c r="MKY86" s="22"/>
      <c r="MKZ86" s="22"/>
      <c r="MLA86" s="22"/>
      <c r="MLB86" s="22"/>
      <c r="MLC86" s="22"/>
      <c r="MLD86" s="22"/>
      <c r="MLE86" s="22"/>
      <c r="MLF86" s="22"/>
      <c r="MLG86" s="22"/>
      <c r="MLH86" s="22"/>
      <c r="MLI86" s="22"/>
      <c r="MLJ86" s="22"/>
      <c r="MLK86" s="22"/>
      <c r="MLL86" s="22"/>
      <c r="MLM86" s="22"/>
      <c r="MLN86" s="22"/>
      <c r="MLO86" s="22"/>
      <c r="MLP86" s="22"/>
      <c r="MLQ86" s="22"/>
      <c r="MLR86" s="22"/>
      <c r="MLS86" s="22"/>
      <c r="MLT86" s="22"/>
      <c r="MLU86" s="22"/>
      <c r="MLV86" s="22"/>
      <c r="MLW86" s="22"/>
      <c r="MLX86" s="22"/>
      <c r="MLY86" s="22"/>
      <c r="MLZ86" s="22"/>
      <c r="MMA86" s="22"/>
      <c r="MMB86" s="22"/>
      <c r="MMC86" s="22"/>
      <c r="MMD86" s="22"/>
      <c r="MME86" s="22"/>
      <c r="MMF86" s="22"/>
      <c r="MMG86" s="22"/>
      <c r="MMH86" s="22"/>
      <c r="MMI86" s="22"/>
      <c r="MMJ86" s="22"/>
      <c r="MMK86" s="22"/>
      <c r="MML86" s="22"/>
      <c r="MMM86" s="22"/>
      <c r="MMN86" s="22"/>
      <c r="MMO86" s="22"/>
      <c r="MMP86" s="22"/>
      <c r="MMQ86" s="22"/>
      <c r="MMR86" s="22"/>
      <c r="MMS86" s="22"/>
      <c r="MMT86" s="22"/>
      <c r="MMU86" s="22"/>
      <c r="MMV86" s="22"/>
      <c r="MMW86" s="22"/>
      <c r="MMX86" s="22"/>
      <c r="MMY86" s="22"/>
      <c r="MMZ86" s="22"/>
      <c r="MNA86" s="22"/>
      <c r="MNB86" s="22"/>
      <c r="MNC86" s="22"/>
      <c r="MND86" s="22"/>
      <c r="MNE86" s="22"/>
      <c r="MNF86" s="22"/>
      <c r="MNG86" s="22"/>
      <c r="MNH86" s="22"/>
      <c r="MNI86" s="22"/>
      <c r="MNJ86" s="22"/>
      <c r="MNK86" s="22"/>
      <c r="MNL86" s="22"/>
      <c r="MNM86" s="22"/>
      <c r="MNN86" s="22"/>
      <c r="MNO86" s="22"/>
      <c r="MNP86" s="22"/>
      <c r="MNQ86" s="22"/>
      <c r="MNR86" s="22"/>
      <c r="MNS86" s="22"/>
      <c r="MNT86" s="22"/>
      <c r="MNU86" s="22"/>
      <c r="MNV86" s="22"/>
      <c r="MNW86" s="22"/>
      <c r="MNX86" s="22"/>
      <c r="MNY86" s="22"/>
      <c r="MNZ86" s="22"/>
      <c r="MOA86" s="22"/>
      <c r="MOB86" s="22"/>
      <c r="MOC86" s="22"/>
      <c r="MOD86" s="22"/>
      <c r="MOE86" s="22"/>
      <c r="MOF86" s="22"/>
      <c r="MOG86" s="22"/>
      <c r="MOH86" s="22"/>
      <c r="MOI86" s="22"/>
      <c r="MOJ86" s="22"/>
      <c r="MOK86" s="22"/>
      <c r="MOL86" s="22"/>
      <c r="MOM86" s="22"/>
      <c r="MON86" s="22"/>
      <c r="MOO86" s="22"/>
      <c r="MOP86" s="22"/>
      <c r="MOQ86" s="22"/>
      <c r="MOR86" s="22"/>
      <c r="MOS86" s="22"/>
      <c r="MOT86" s="22"/>
      <c r="MOU86" s="22"/>
      <c r="MOV86" s="22"/>
      <c r="MOW86" s="22"/>
      <c r="MOX86" s="22"/>
      <c r="MOY86" s="22"/>
      <c r="MOZ86" s="22"/>
      <c r="MPA86" s="22"/>
      <c r="MPB86" s="22"/>
      <c r="MPC86" s="22"/>
      <c r="MPD86" s="22"/>
      <c r="MPE86" s="22"/>
      <c r="MPF86" s="22"/>
      <c r="MPG86" s="22"/>
      <c r="MPH86" s="22"/>
      <c r="MPI86" s="22"/>
      <c r="MPJ86" s="22"/>
      <c r="MPK86" s="22"/>
      <c r="MPL86" s="22"/>
      <c r="MPM86" s="22"/>
      <c r="MPN86" s="22"/>
      <c r="MPO86" s="22"/>
      <c r="MPP86" s="22"/>
      <c r="MPQ86" s="22"/>
      <c r="MPR86" s="22"/>
      <c r="MPS86" s="22"/>
      <c r="MPT86" s="22"/>
      <c r="MPU86" s="22"/>
      <c r="MPV86" s="22"/>
      <c r="MPW86" s="22"/>
      <c r="MPX86" s="22"/>
      <c r="MPY86" s="22"/>
      <c r="MPZ86" s="22"/>
      <c r="MQA86" s="22"/>
      <c r="MQB86" s="22"/>
      <c r="MQC86" s="22"/>
      <c r="MQD86" s="22"/>
      <c r="MQE86" s="22"/>
      <c r="MQF86" s="22"/>
      <c r="MQG86" s="22"/>
      <c r="MQH86" s="22"/>
      <c r="MQI86" s="22"/>
      <c r="MQJ86" s="22"/>
      <c r="MQK86" s="22"/>
      <c r="MQL86" s="22"/>
      <c r="MQM86" s="22"/>
      <c r="MQN86" s="22"/>
      <c r="MQO86" s="22"/>
      <c r="MQP86" s="22"/>
      <c r="MQQ86" s="22"/>
      <c r="MQR86" s="22"/>
      <c r="MQS86" s="22"/>
      <c r="MQT86" s="22"/>
      <c r="MQU86" s="22"/>
      <c r="MQV86" s="22"/>
      <c r="MQW86" s="22"/>
      <c r="MQX86" s="22"/>
      <c r="MQY86" s="22"/>
      <c r="MQZ86" s="22"/>
      <c r="MRA86" s="22"/>
      <c r="MRB86" s="22"/>
      <c r="MRC86" s="22"/>
      <c r="MRD86" s="22"/>
      <c r="MRE86" s="22"/>
      <c r="MRF86" s="22"/>
      <c r="MRG86" s="22"/>
      <c r="MRH86" s="22"/>
      <c r="MRI86" s="22"/>
      <c r="MRJ86" s="22"/>
      <c r="MRK86" s="22"/>
      <c r="MRL86" s="22"/>
      <c r="MRM86" s="22"/>
      <c r="MRN86" s="22"/>
      <c r="MRO86" s="22"/>
      <c r="MRP86" s="22"/>
      <c r="MRQ86" s="22"/>
      <c r="MRR86" s="22"/>
      <c r="MRS86" s="22"/>
      <c r="MRT86" s="22"/>
      <c r="MRU86" s="22"/>
      <c r="MRV86" s="22"/>
      <c r="MRW86" s="22"/>
      <c r="MRX86" s="22"/>
      <c r="MRY86" s="22"/>
      <c r="MRZ86" s="22"/>
      <c r="MSA86" s="22"/>
      <c r="MSB86" s="22"/>
      <c r="MSC86" s="22"/>
      <c r="MSD86" s="22"/>
      <c r="MSE86" s="22"/>
      <c r="MSF86" s="22"/>
      <c r="MSG86" s="22"/>
      <c r="MSH86" s="22"/>
      <c r="MSI86" s="22"/>
      <c r="MSJ86" s="22"/>
      <c r="MSK86" s="22"/>
      <c r="MSL86" s="22"/>
      <c r="MSM86" s="22"/>
      <c r="MSN86" s="22"/>
      <c r="MSO86" s="22"/>
      <c r="MSP86" s="22"/>
      <c r="MSQ86" s="22"/>
      <c r="MSR86" s="22"/>
      <c r="MSS86" s="22"/>
      <c r="MST86" s="22"/>
      <c r="MSU86" s="22"/>
      <c r="MSV86" s="22"/>
      <c r="MSW86" s="22"/>
      <c r="MSX86" s="22"/>
      <c r="MSY86" s="22"/>
      <c r="MSZ86" s="22"/>
      <c r="MTA86" s="22"/>
      <c r="MTB86" s="22"/>
      <c r="MTC86" s="22"/>
      <c r="MTD86" s="22"/>
      <c r="MTE86" s="22"/>
      <c r="MTF86" s="22"/>
      <c r="MTG86" s="22"/>
      <c r="MTH86" s="22"/>
      <c r="MTI86" s="22"/>
      <c r="MTJ86" s="22"/>
      <c r="MTK86" s="22"/>
      <c r="MTL86" s="22"/>
      <c r="MTM86" s="22"/>
      <c r="MTN86" s="22"/>
      <c r="MTO86" s="22"/>
      <c r="MTP86" s="22"/>
      <c r="MTQ86" s="22"/>
      <c r="MTR86" s="22"/>
      <c r="MTS86" s="22"/>
      <c r="MTT86" s="22"/>
      <c r="MTU86" s="22"/>
      <c r="MTV86" s="22"/>
      <c r="MTW86" s="22"/>
      <c r="MTX86" s="22"/>
      <c r="MTY86" s="22"/>
      <c r="MTZ86" s="22"/>
      <c r="MUA86" s="22"/>
      <c r="MUB86" s="22"/>
      <c r="MUC86" s="22"/>
      <c r="MUD86" s="22"/>
      <c r="MUE86" s="22"/>
      <c r="MUF86" s="22"/>
      <c r="MUG86" s="22"/>
      <c r="MUH86" s="22"/>
      <c r="MUI86" s="22"/>
      <c r="MUJ86" s="22"/>
      <c r="MUK86" s="22"/>
      <c r="MUL86" s="22"/>
      <c r="MUM86" s="22"/>
      <c r="MUN86" s="22"/>
      <c r="MUO86" s="22"/>
      <c r="MUP86" s="22"/>
      <c r="MUQ86" s="22"/>
      <c r="MUR86" s="22"/>
      <c r="MUS86" s="22"/>
      <c r="MUT86" s="22"/>
      <c r="MUU86" s="22"/>
      <c r="MUV86" s="22"/>
      <c r="MUW86" s="22"/>
      <c r="MUX86" s="22"/>
      <c r="MUY86" s="22"/>
      <c r="MUZ86" s="22"/>
      <c r="MVA86" s="22"/>
      <c r="MVB86" s="22"/>
      <c r="MVC86" s="22"/>
      <c r="MVD86" s="22"/>
      <c r="MVE86" s="22"/>
      <c r="MVF86" s="22"/>
      <c r="MVG86" s="22"/>
      <c r="MVH86" s="22"/>
      <c r="MVI86" s="22"/>
      <c r="MVJ86" s="22"/>
      <c r="MVK86" s="22"/>
      <c r="MVL86" s="22"/>
      <c r="MVM86" s="22"/>
      <c r="MVN86" s="22"/>
      <c r="MVO86" s="22"/>
      <c r="MVP86" s="22"/>
      <c r="MVQ86" s="22"/>
      <c r="MVR86" s="22"/>
      <c r="MVS86" s="22"/>
      <c r="MVT86" s="22"/>
      <c r="MVU86" s="22"/>
      <c r="MVV86" s="22"/>
      <c r="MVW86" s="22"/>
      <c r="MVX86" s="22"/>
      <c r="MVY86" s="22"/>
      <c r="MVZ86" s="22"/>
      <c r="MWA86" s="22"/>
      <c r="MWB86" s="22"/>
      <c r="MWC86" s="22"/>
      <c r="MWD86" s="22"/>
      <c r="MWE86" s="22"/>
      <c r="MWF86" s="22"/>
      <c r="MWG86" s="22"/>
      <c r="MWH86" s="22"/>
      <c r="MWI86" s="22"/>
      <c r="MWJ86" s="22"/>
      <c r="MWK86" s="22"/>
      <c r="MWL86" s="22"/>
      <c r="MWM86" s="22"/>
      <c r="MWN86" s="22"/>
      <c r="MWO86" s="22"/>
      <c r="MWP86" s="22"/>
      <c r="MWQ86" s="22"/>
      <c r="MWR86" s="22"/>
      <c r="MWS86" s="22"/>
      <c r="MWT86" s="22"/>
      <c r="MWU86" s="22"/>
      <c r="MWV86" s="22"/>
      <c r="MWW86" s="22"/>
      <c r="MWX86" s="22"/>
      <c r="MWY86" s="22"/>
      <c r="MWZ86" s="22"/>
      <c r="MXA86" s="22"/>
      <c r="MXB86" s="22"/>
      <c r="MXC86" s="22"/>
      <c r="MXD86" s="22"/>
      <c r="MXE86" s="22"/>
      <c r="MXF86" s="22"/>
      <c r="MXG86" s="22"/>
      <c r="MXH86" s="22"/>
      <c r="MXI86" s="22"/>
      <c r="MXJ86" s="22"/>
      <c r="MXK86" s="22"/>
      <c r="MXL86" s="22"/>
      <c r="MXM86" s="22"/>
      <c r="MXN86" s="22"/>
      <c r="MXO86" s="22"/>
      <c r="MXP86" s="22"/>
      <c r="MXQ86" s="22"/>
      <c r="MXR86" s="22"/>
      <c r="MXS86" s="22"/>
      <c r="MXT86" s="22"/>
      <c r="MXU86" s="22"/>
      <c r="MXV86" s="22"/>
      <c r="MXW86" s="22"/>
      <c r="MXX86" s="22"/>
      <c r="MXY86" s="22"/>
      <c r="MXZ86" s="22"/>
      <c r="MYA86" s="22"/>
      <c r="MYB86" s="22"/>
      <c r="MYC86" s="22"/>
      <c r="MYD86" s="22"/>
      <c r="MYE86" s="22"/>
      <c r="MYF86" s="22"/>
      <c r="MYG86" s="22"/>
      <c r="MYH86" s="22"/>
      <c r="MYI86" s="22"/>
      <c r="MYJ86" s="22"/>
      <c r="MYK86" s="22"/>
      <c r="MYL86" s="22"/>
      <c r="MYM86" s="22"/>
      <c r="MYN86" s="22"/>
      <c r="MYO86" s="22"/>
      <c r="MYP86" s="22"/>
      <c r="MYQ86" s="22"/>
      <c r="MYR86" s="22"/>
      <c r="MYS86" s="22"/>
      <c r="MYT86" s="22"/>
      <c r="MYU86" s="22"/>
      <c r="MYV86" s="22"/>
      <c r="MYW86" s="22"/>
      <c r="MYX86" s="22"/>
      <c r="MYY86" s="22"/>
      <c r="MYZ86" s="22"/>
      <c r="MZA86" s="22"/>
      <c r="MZB86" s="22"/>
      <c r="MZC86" s="22"/>
      <c r="MZD86" s="22"/>
      <c r="MZE86" s="22"/>
      <c r="MZF86" s="22"/>
      <c r="MZG86" s="22"/>
      <c r="MZH86" s="22"/>
      <c r="MZI86" s="22"/>
      <c r="MZJ86" s="22"/>
      <c r="MZK86" s="22"/>
      <c r="MZL86" s="22"/>
      <c r="MZM86" s="22"/>
      <c r="MZN86" s="22"/>
      <c r="MZO86" s="22"/>
      <c r="MZP86" s="22"/>
      <c r="MZQ86" s="22"/>
      <c r="MZR86" s="22"/>
      <c r="MZS86" s="22"/>
      <c r="MZT86" s="22"/>
      <c r="MZU86" s="22"/>
      <c r="MZV86" s="22"/>
      <c r="MZW86" s="22"/>
      <c r="MZX86" s="22"/>
      <c r="MZY86" s="22"/>
      <c r="MZZ86" s="22"/>
      <c r="NAA86" s="22"/>
      <c r="NAB86" s="22"/>
      <c r="NAC86" s="22"/>
      <c r="NAD86" s="22"/>
      <c r="NAE86" s="22"/>
      <c r="NAF86" s="22"/>
      <c r="NAG86" s="22"/>
      <c r="NAH86" s="22"/>
      <c r="NAI86" s="22"/>
      <c r="NAJ86" s="22"/>
      <c r="NAK86" s="22"/>
      <c r="NAL86" s="22"/>
      <c r="NAM86" s="22"/>
      <c r="NAN86" s="22"/>
      <c r="NAO86" s="22"/>
      <c r="NAP86" s="22"/>
      <c r="NAQ86" s="22"/>
      <c r="NAR86" s="22"/>
      <c r="NAS86" s="22"/>
      <c r="NAT86" s="22"/>
      <c r="NAU86" s="22"/>
      <c r="NAV86" s="22"/>
      <c r="NAW86" s="22"/>
      <c r="NAX86" s="22"/>
      <c r="NAY86" s="22"/>
      <c r="NAZ86" s="22"/>
      <c r="NBA86" s="22"/>
      <c r="NBB86" s="22"/>
      <c r="NBC86" s="22"/>
      <c r="NBD86" s="22"/>
      <c r="NBE86" s="22"/>
      <c r="NBF86" s="22"/>
      <c r="NBG86" s="22"/>
      <c r="NBH86" s="22"/>
      <c r="NBI86" s="22"/>
      <c r="NBJ86" s="22"/>
      <c r="NBK86" s="22"/>
      <c r="NBL86" s="22"/>
      <c r="NBM86" s="22"/>
      <c r="NBN86" s="22"/>
      <c r="NBO86" s="22"/>
      <c r="NBP86" s="22"/>
      <c r="NBQ86" s="22"/>
      <c r="NBR86" s="22"/>
      <c r="NBS86" s="22"/>
      <c r="NBT86" s="22"/>
      <c r="NBU86" s="22"/>
      <c r="NBV86" s="22"/>
      <c r="NBW86" s="22"/>
      <c r="NBX86" s="22"/>
      <c r="NBY86" s="22"/>
      <c r="NBZ86" s="22"/>
      <c r="NCA86" s="22"/>
      <c r="NCB86" s="22"/>
      <c r="NCC86" s="22"/>
      <c r="NCD86" s="22"/>
      <c r="NCE86" s="22"/>
      <c r="NCF86" s="22"/>
      <c r="NCG86" s="22"/>
      <c r="NCH86" s="22"/>
      <c r="NCI86" s="22"/>
      <c r="NCJ86" s="22"/>
      <c r="NCK86" s="22"/>
      <c r="NCL86" s="22"/>
      <c r="NCM86" s="22"/>
      <c r="NCN86" s="22"/>
      <c r="NCO86" s="22"/>
      <c r="NCP86" s="22"/>
      <c r="NCQ86" s="22"/>
      <c r="NCR86" s="22"/>
      <c r="NCS86" s="22"/>
      <c r="NCT86" s="22"/>
      <c r="NCU86" s="22"/>
      <c r="NCV86" s="22"/>
      <c r="NCW86" s="22"/>
      <c r="NCX86" s="22"/>
      <c r="NCY86" s="22"/>
      <c r="NCZ86" s="22"/>
      <c r="NDA86" s="22"/>
      <c r="NDB86" s="22"/>
      <c r="NDC86" s="22"/>
      <c r="NDD86" s="22"/>
      <c r="NDE86" s="22"/>
      <c r="NDF86" s="22"/>
      <c r="NDG86" s="22"/>
      <c r="NDH86" s="22"/>
      <c r="NDI86" s="22"/>
      <c r="NDJ86" s="22"/>
      <c r="NDK86" s="22"/>
      <c r="NDL86" s="22"/>
      <c r="NDM86" s="22"/>
      <c r="NDN86" s="22"/>
      <c r="NDO86" s="22"/>
      <c r="NDP86" s="22"/>
      <c r="NDQ86" s="22"/>
      <c r="NDR86" s="22"/>
      <c r="NDS86" s="22"/>
      <c r="NDT86" s="22"/>
      <c r="NDU86" s="22"/>
      <c r="NDV86" s="22"/>
      <c r="NDW86" s="22"/>
      <c r="NDX86" s="22"/>
      <c r="NDY86" s="22"/>
      <c r="NDZ86" s="22"/>
      <c r="NEA86" s="22"/>
      <c r="NEB86" s="22"/>
      <c r="NEC86" s="22"/>
      <c r="NED86" s="22"/>
      <c r="NEE86" s="22"/>
      <c r="NEF86" s="22"/>
      <c r="NEG86" s="22"/>
      <c r="NEH86" s="22"/>
      <c r="NEI86" s="22"/>
      <c r="NEJ86" s="22"/>
      <c r="NEK86" s="22"/>
      <c r="NEL86" s="22"/>
      <c r="NEM86" s="22"/>
      <c r="NEN86" s="22"/>
      <c r="NEO86" s="22"/>
      <c r="NEP86" s="22"/>
      <c r="NEQ86" s="22"/>
      <c r="NER86" s="22"/>
      <c r="NES86" s="22"/>
      <c r="NET86" s="22"/>
      <c r="NEU86" s="22"/>
      <c r="NEV86" s="22"/>
      <c r="NEW86" s="22"/>
      <c r="NEX86" s="22"/>
      <c r="NEY86" s="22"/>
      <c r="NEZ86" s="22"/>
      <c r="NFA86" s="22"/>
      <c r="NFB86" s="22"/>
      <c r="NFC86" s="22"/>
      <c r="NFD86" s="22"/>
      <c r="NFE86" s="22"/>
      <c r="NFF86" s="22"/>
      <c r="NFG86" s="22"/>
      <c r="NFH86" s="22"/>
      <c r="NFI86" s="22"/>
      <c r="NFJ86" s="22"/>
      <c r="NFK86" s="22"/>
      <c r="NFL86" s="22"/>
      <c r="NFM86" s="22"/>
      <c r="NFN86" s="22"/>
      <c r="NFO86" s="22"/>
      <c r="NFP86" s="22"/>
      <c r="NFQ86" s="22"/>
      <c r="NFR86" s="22"/>
      <c r="NFS86" s="22"/>
      <c r="NFT86" s="22"/>
      <c r="NFU86" s="22"/>
      <c r="NFV86" s="22"/>
      <c r="NFW86" s="22"/>
      <c r="NFX86" s="22"/>
      <c r="NFY86" s="22"/>
      <c r="NFZ86" s="22"/>
      <c r="NGA86" s="22"/>
      <c r="NGB86" s="22"/>
      <c r="NGC86" s="22"/>
      <c r="NGD86" s="22"/>
      <c r="NGE86" s="22"/>
      <c r="NGF86" s="22"/>
      <c r="NGG86" s="22"/>
      <c r="NGH86" s="22"/>
      <c r="NGI86" s="22"/>
      <c r="NGJ86" s="22"/>
      <c r="NGK86" s="22"/>
      <c r="NGL86" s="22"/>
      <c r="NGM86" s="22"/>
      <c r="NGN86" s="22"/>
      <c r="NGO86" s="22"/>
      <c r="NGP86" s="22"/>
      <c r="NGQ86" s="22"/>
      <c r="NGR86" s="22"/>
      <c r="NGS86" s="22"/>
      <c r="NGT86" s="22"/>
      <c r="NGU86" s="22"/>
      <c r="NGV86" s="22"/>
      <c r="NGW86" s="22"/>
      <c r="NGX86" s="22"/>
      <c r="NGY86" s="22"/>
      <c r="NGZ86" s="22"/>
      <c r="NHA86" s="22"/>
      <c r="NHB86" s="22"/>
      <c r="NHC86" s="22"/>
      <c r="NHD86" s="22"/>
      <c r="NHE86" s="22"/>
      <c r="NHF86" s="22"/>
      <c r="NHG86" s="22"/>
      <c r="NHH86" s="22"/>
      <c r="NHI86" s="22"/>
      <c r="NHJ86" s="22"/>
      <c r="NHK86" s="22"/>
      <c r="NHL86" s="22"/>
      <c r="NHM86" s="22"/>
      <c r="NHN86" s="22"/>
      <c r="NHO86" s="22"/>
      <c r="NHP86" s="22"/>
      <c r="NHQ86" s="22"/>
      <c r="NHR86" s="22"/>
      <c r="NHS86" s="22"/>
      <c r="NHT86" s="22"/>
      <c r="NHU86" s="22"/>
      <c r="NHV86" s="22"/>
      <c r="NHW86" s="22"/>
      <c r="NHX86" s="22"/>
      <c r="NHY86" s="22"/>
      <c r="NHZ86" s="22"/>
      <c r="NIA86" s="22"/>
      <c r="NIB86" s="22"/>
      <c r="NIC86" s="22"/>
      <c r="NID86" s="22"/>
      <c r="NIE86" s="22"/>
      <c r="NIF86" s="22"/>
      <c r="NIG86" s="22"/>
      <c r="NIH86" s="22"/>
      <c r="NII86" s="22"/>
      <c r="NIJ86" s="22"/>
      <c r="NIK86" s="22"/>
      <c r="NIL86" s="22"/>
      <c r="NIM86" s="22"/>
      <c r="NIN86" s="22"/>
      <c r="NIO86" s="22"/>
      <c r="NIP86" s="22"/>
      <c r="NIQ86" s="22"/>
      <c r="NIR86" s="22"/>
      <c r="NIS86" s="22"/>
      <c r="NIT86" s="22"/>
      <c r="NIU86" s="22"/>
      <c r="NIV86" s="22"/>
      <c r="NIW86" s="22"/>
      <c r="NIX86" s="22"/>
      <c r="NIY86" s="22"/>
      <c r="NIZ86" s="22"/>
      <c r="NJA86" s="22"/>
      <c r="NJB86" s="22"/>
      <c r="NJC86" s="22"/>
      <c r="NJD86" s="22"/>
      <c r="NJE86" s="22"/>
      <c r="NJF86" s="22"/>
      <c r="NJG86" s="22"/>
      <c r="NJH86" s="22"/>
      <c r="NJI86" s="22"/>
      <c r="NJJ86" s="22"/>
      <c r="NJK86" s="22"/>
      <c r="NJL86" s="22"/>
      <c r="NJM86" s="22"/>
      <c r="NJN86" s="22"/>
      <c r="NJO86" s="22"/>
      <c r="NJP86" s="22"/>
      <c r="NJQ86" s="22"/>
      <c r="NJR86" s="22"/>
      <c r="NJS86" s="22"/>
      <c r="NJT86" s="22"/>
      <c r="NJU86" s="22"/>
      <c r="NJV86" s="22"/>
      <c r="NJW86" s="22"/>
      <c r="NJX86" s="22"/>
      <c r="NJY86" s="22"/>
      <c r="NJZ86" s="22"/>
      <c r="NKA86" s="22"/>
      <c r="NKB86" s="22"/>
      <c r="NKC86" s="22"/>
      <c r="NKD86" s="22"/>
      <c r="NKE86" s="22"/>
      <c r="NKF86" s="22"/>
      <c r="NKG86" s="22"/>
      <c r="NKH86" s="22"/>
      <c r="NKI86" s="22"/>
      <c r="NKJ86" s="22"/>
      <c r="NKK86" s="22"/>
      <c r="NKL86" s="22"/>
      <c r="NKM86" s="22"/>
      <c r="NKN86" s="22"/>
      <c r="NKO86" s="22"/>
      <c r="NKP86" s="22"/>
      <c r="NKQ86" s="22"/>
      <c r="NKR86" s="22"/>
      <c r="NKS86" s="22"/>
      <c r="NKT86" s="22"/>
      <c r="NKU86" s="22"/>
      <c r="NKV86" s="22"/>
      <c r="NKW86" s="22"/>
      <c r="NKX86" s="22"/>
      <c r="NKY86" s="22"/>
      <c r="NKZ86" s="22"/>
      <c r="NLA86" s="22"/>
      <c r="NLB86" s="22"/>
      <c r="NLC86" s="22"/>
      <c r="NLD86" s="22"/>
      <c r="NLE86" s="22"/>
      <c r="NLF86" s="22"/>
      <c r="NLG86" s="22"/>
      <c r="NLH86" s="22"/>
      <c r="NLI86" s="22"/>
      <c r="NLJ86" s="22"/>
      <c r="NLK86" s="22"/>
      <c r="NLL86" s="22"/>
      <c r="NLM86" s="22"/>
      <c r="NLN86" s="22"/>
      <c r="NLO86" s="22"/>
      <c r="NLP86" s="22"/>
      <c r="NLQ86" s="22"/>
      <c r="NLR86" s="22"/>
      <c r="NLS86" s="22"/>
      <c r="NLT86" s="22"/>
      <c r="NLU86" s="22"/>
      <c r="NLV86" s="22"/>
      <c r="NLW86" s="22"/>
      <c r="NLX86" s="22"/>
      <c r="NLY86" s="22"/>
      <c r="NLZ86" s="22"/>
      <c r="NMA86" s="22"/>
      <c r="NMB86" s="22"/>
      <c r="NMC86" s="22"/>
      <c r="NMD86" s="22"/>
      <c r="NME86" s="22"/>
      <c r="NMF86" s="22"/>
      <c r="NMG86" s="22"/>
      <c r="NMH86" s="22"/>
      <c r="NMI86" s="22"/>
      <c r="NMJ86" s="22"/>
      <c r="NMK86" s="22"/>
      <c r="NML86" s="22"/>
      <c r="NMM86" s="22"/>
      <c r="NMN86" s="22"/>
      <c r="NMO86" s="22"/>
      <c r="NMP86" s="22"/>
      <c r="NMQ86" s="22"/>
      <c r="NMR86" s="22"/>
      <c r="NMS86" s="22"/>
      <c r="NMT86" s="22"/>
      <c r="NMU86" s="22"/>
      <c r="NMV86" s="22"/>
      <c r="NMW86" s="22"/>
      <c r="NMX86" s="22"/>
      <c r="NMY86" s="22"/>
      <c r="NMZ86" s="22"/>
      <c r="NNA86" s="22"/>
      <c r="NNB86" s="22"/>
      <c r="NNC86" s="22"/>
      <c r="NND86" s="22"/>
      <c r="NNE86" s="22"/>
      <c r="NNF86" s="22"/>
      <c r="NNG86" s="22"/>
      <c r="NNH86" s="22"/>
      <c r="NNI86" s="22"/>
      <c r="NNJ86" s="22"/>
      <c r="NNK86" s="22"/>
      <c r="NNL86" s="22"/>
      <c r="NNM86" s="22"/>
      <c r="NNN86" s="22"/>
      <c r="NNO86" s="22"/>
      <c r="NNP86" s="22"/>
      <c r="NNQ86" s="22"/>
      <c r="NNR86" s="22"/>
      <c r="NNS86" s="22"/>
      <c r="NNT86" s="22"/>
      <c r="NNU86" s="22"/>
      <c r="NNV86" s="22"/>
      <c r="NNW86" s="22"/>
      <c r="NNX86" s="22"/>
      <c r="NNY86" s="22"/>
      <c r="NNZ86" s="22"/>
      <c r="NOA86" s="22"/>
      <c r="NOB86" s="22"/>
      <c r="NOC86" s="22"/>
      <c r="NOD86" s="22"/>
      <c r="NOE86" s="22"/>
      <c r="NOF86" s="22"/>
      <c r="NOG86" s="22"/>
      <c r="NOH86" s="22"/>
      <c r="NOI86" s="22"/>
      <c r="NOJ86" s="22"/>
      <c r="NOK86" s="22"/>
      <c r="NOL86" s="22"/>
      <c r="NOM86" s="22"/>
      <c r="NON86" s="22"/>
      <c r="NOO86" s="22"/>
      <c r="NOP86" s="22"/>
      <c r="NOQ86" s="22"/>
      <c r="NOR86" s="22"/>
      <c r="NOS86" s="22"/>
      <c r="NOT86" s="22"/>
      <c r="NOU86" s="22"/>
      <c r="NOV86" s="22"/>
      <c r="NOW86" s="22"/>
      <c r="NOX86" s="22"/>
      <c r="NOY86" s="22"/>
      <c r="NOZ86" s="22"/>
      <c r="NPA86" s="22"/>
      <c r="NPB86" s="22"/>
      <c r="NPC86" s="22"/>
      <c r="NPD86" s="22"/>
      <c r="NPE86" s="22"/>
      <c r="NPF86" s="22"/>
      <c r="NPG86" s="22"/>
      <c r="NPH86" s="22"/>
      <c r="NPI86" s="22"/>
      <c r="NPJ86" s="22"/>
      <c r="NPK86" s="22"/>
      <c r="NPL86" s="22"/>
      <c r="NPM86" s="22"/>
      <c r="NPN86" s="22"/>
      <c r="NPO86" s="22"/>
      <c r="NPP86" s="22"/>
      <c r="NPQ86" s="22"/>
      <c r="NPR86" s="22"/>
      <c r="NPS86" s="22"/>
      <c r="NPT86" s="22"/>
      <c r="NPU86" s="22"/>
      <c r="NPV86" s="22"/>
      <c r="NPW86" s="22"/>
      <c r="NPX86" s="22"/>
      <c r="NPY86" s="22"/>
      <c r="NPZ86" s="22"/>
      <c r="NQA86" s="22"/>
      <c r="NQB86" s="22"/>
      <c r="NQC86" s="22"/>
      <c r="NQD86" s="22"/>
      <c r="NQE86" s="22"/>
      <c r="NQF86" s="22"/>
      <c r="NQG86" s="22"/>
      <c r="NQH86" s="22"/>
      <c r="NQI86" s="22"/>
      <c r="NQJ86" s="22"/>
      <c r="NQK86" s="22"/>
      <c r="NQL86" s="22"/>
      <c r="NQM86" s="22"/>
      <c r="NQN86" s="22"/>
      <c r="NQO86" s="22"/>
      <c r="NQP86" s="22"/>
      <c r="NQQ86" s="22"/>
      <c r="NQR86" s="22"/>
      <c r="NQS86" s="22"/>
      <c r="NQT86" s="22"/>
      <c r="NQU86" s="22"/>
      <c r="NQV86" s="22"/>
      <c r="NQW86" s="22"/>
      <c r="NQX86" s="22"/>
      <c r="NQY86" s="22"/>
      <c r="NQZ86" s="22"/>
      <c r="NRA86" s="22"/>
      <c r="NRB86" s="22"/>
      <c r="NRC86" s="22"/>
      <c r="NRD86" s="22"/>
      <c r="NRE86" s="22"/>
      <c r="NRF86" s="22"/>
      <c r="NRG86" s="22"/>
      <c r="NRH86" s="22"/>
      <c r="NRI86" s="22"/>
      <c r="NRJ86" s="22"/>
      <c r="NRK86" s="22"/>
      <c r="NRL86" s="22"/>
      <c r="NRM86" s="22"/>
      <c r="NRN86" s="22"/>
      <c r="NRO86" s="22"/>
      <c r="NRP86" s="22"/>
      <c r="NRQ86" s="22"/>
      <c r="NRR86" s="22"/>
      <c r="NRS86" s="22"/>
      <c r="NRT86" s="22"/>
      <c r="NRU86" s="22"/>
      <c r="NRV86" s="22"/>
      <c r="NRW86" s="22"/>
      <c r="NRX86" s="22"/>
      <c r="NRY86" s="22"/>
      <c r="NRZ86" s="22"/>
      <c r="NSA86" s="22"/>
      <c r="NSB86" s="22"/>
      <c r="NSC86" s="22"/>
      <c r="NSD86" s="22"/>
      <c r="NSE86" s="22"/>
      <c r="NSF86" s="22"/>
      <c r="NSG86" s="22"/>
      <c r="NSH86" s="22"/>
      <c r="NSI86" s="22"/>
      <c r="NSJ86" s="22"/>
      <c r="NSK86" s="22"/>
      <c r="NSL86" s="22"/>
      <c r="NSM86" s="22"/>
      <c r="NSN86" s="22"/>
      <c r="NSO86" s="22"/>
      <c r="NSP86" s="22"/>
      <c r="NSQ86" s="22"/>
      <c r="NSR86" s="22"/>
      <c r="NSS86" s="22"/>
      <c r="NST86" s="22"/>
      <c r="NSU86" s="22"/>
      <c r="NSV86" s="22"/>
      <c r="NSW86" s="22"/>
      <c r="NSX86" s="22"/>
      <c r="NSY86" s="22"/>
      <c r="NSZ86" s="22"/>
      <c r="NTA86" s="22"/>
      <c r="NTB86" s="22"/>
      <c r="NTC86" s="22"/>
      <c r="NTD86" s="22"/>
      <c r="NTE86" s="22"/>
      <c r="NTF86" s="22"/>
      <c r="NTG86" s="22"/>
      <c r="NTH86" s="22"/>
      <c r="NTI86" s="22"/>
      <c r="NTJ86" s="22"/>
      <c r="NTK86" s="22"/>
      <c r="NTL86" s="22"/>
      <c r="NTM86" s="22"/>
      <c r="NTN86" s="22"/>
      <c r="NTO86" s="22"/>
      <c r="NTP86" s="22"/>
      <c r="NTQ86" s="22"/>
      <c r="NTR86" s="22"/>
      <c r="NTS86" s="22"/>
      <c r="NTT86" s="22"/>
      <c r="NTU86" s="22"/>
      <c r="NTV86" s="22"/>
      <c r="NTW86" s="22"/>
      <c r="NTX86" s="22"/>
      <c r="NTY86" s="22"/>
      <c r="NTZ86" s="22"/>
      <c r="NUA86" s="22"/>
      <c r="NUB86" s="22"/>
      <c r="NUC86" s="22"/>
      <c r="NUD86" s="22"/>
      <c r="NUE86" s="22"/>
      <c r="NUF86" s="22"/>
      <c r="NUG86" s="22"/>
      <c r="NUH86" s="22"/>
      <c r="NUI86" s="22"/>
      <c r="NUJ86" s="22"/>
      <c r="NUK86" s="22"/>
      <c r="NUL86" s="22"/>
      <c r="NUM86" s="22"/>
      <c r="NUN86" s="22"/>
      <c r="NUO86" s="22"/>
      <c r="NUP86" s="22"/>
      <c r="NUQ86" s="22"/>
      <c r="NUR86" s="22"/>
      <c r="NUS86" s="22"/>
      <c r="NUT86" s="22"/>
      <c r="NUU86" s="22"/>
      <c r="NUV86" s="22"/>
      <c r="NUW86" s="22"/>
      <c r="NUX86" s="22"/>
      <c r="NUY86" s="22"/>
      <c r="NUZ86" s="22"/>
      <c r="NVA86" s="22"/>
      <c r="NVB86" s="22"/>
      <c r="NVC86" s="22"/>
      <c r="NVD86" s="22"/>
      <c r="NVE86" s="22"/>
      <c r="NVF86" s="22"/>
      <c r="NVG86" s="22"/>
      <c r="NVH86" s="22"/>
      <c r="NVI86" s="22"/>
      <c r="NVJ86" s="22"/>
      <c r="NVK86" s="22"/>
      <c r="NVL86" s="22"/>
      <c r="NVM86" s="22"/>
      <c r="NVN86" s="22"/>
      <c r="NVO86" s="22"/>
      <c r="NVP86" s="22"/>
      <c r="NVQ86" s="22"/>
      <c r="NVR86" s="22"/>
      <c r="NVS86" s="22"/>
      <c r="NVT86" s="22"/>
      <c r="NVU86" s="22"/>
      <c r="NVV86" s="22"/>
      <c r="NVW86" s="22"/>
      <c r="NVX86" s="22"/>
      <c r="NVY86" s="22"/>
      <c r="NVZ86" s="22"/>
      <c r="NWA86" s="22"/>
      <c r="NWB86" s="22"/>
      <c r="NWC86" s="22"/>
      <c r="NWD86" s="22"/>
      <c r="NWE86" s="22"/>
      <c r="NWF86" s="22"/>
      <c r="NWG86" s="22"/>
      <c r="NWH86" s="22"/>
      <c r="NWI86" s="22"/>
      <c r="NWJ86" s="22"/>
      <c r="NWK86" s="22"/>
      <c r="NWL86" s="22"/>
      <c r="NWM86" s="22"/>
      <c r="NWN86" s="22"/>
      <c r="NWO86" s="22"/>
      <c r="NWP86" s="22"/>
      <c r="NWQ86" s="22"/>
      <c r="NWR86" s="22"/>
      <c r="NWS86" s="22"/>
      <c r="NWT86" s="22"/>
      <c r="NWU86" s="22"/>
      <c r="NWV86" s="22"/>
      <c r="NWW86" s="22"/>
      <c r="NWX86" s="22"/>
      <c r="NWY86" s="22"/>
      <c r="NWZ86" s="22"/>
      <c r="NXA86" s="22"/>
      <c r="NXB86" s="22"/>
      <c r="NXC86" s="22"/>
      <c r="NXD86" s="22"/>
      <c r="NXE86" s="22"/>
      <c r="NXF86" s="22"/>
      <c r="NXG86" s="22"/>
      <c r="NXH86" s="22"/>
      <c r="NXI86" s="22"/>
      <c r="NXJ86" s="22"/>
      <c r="NXK86" s="22"/>
      <c r="NXL86" s="22"/>
      <c r="NXM86" s="22"/>
      <c r="NXN86" s="22"/>
      <c r="NXO86" s="22"/>
      <c r="NXP86" s="22"/>
      <c r="NXQ86" s="22"/>
      <c r="NXR86" s="22"/>
      <c r="NXS86" s="22"/>
      <c r="NXT86" s="22"/>
      <c r="NXU86" s="22"/>
      <c r="NXV86" s="22"/>
      <c r="NXW86" s="22"/>
      <c r="NXX86" s="22"/>
      <c r="NXY86" s="22"/>
      <c r="NXZ86" s="22"/>
      <c r="NYA86" s="22"/>
      <c r="NYB86" s="22"/>
      <c r="NYC86" s="22"/>
      <c r="NYD86" s="22"/>
      <c r="NYE86" s="22"/>
      <c r="NYF86" s="22"/>
      <c r="NYG86" s="22"/>
      <c r="NYH86" s="22"/>
      <c r="NYI86" s="22"/>
      <c r="NYJ86" s="22"/>
      <c r="NYK86" s="22"/>
      <c r="NYL86" s="22"/>
      <c r="NYM86" s="22"/>
      <c r="NYN86" s="22"/>
      <c r="NYO86" s="22"/>
      <c r="NYP86" s="22"/>
      <c r="NYQ86" s="22"/>
      <c r="NYR86" s="22"/>
      <c r="NYS86" s="22"/>
      <c r="NYT86" s="22"/>
      <c r="NYU86" s="22"/>
      <c r="NYV86" s="22"/>
      <c r="NYW86" s="22"/>
      <c r="NYX86" s="22"/>
      <c r="NYY86" s="22"/>
      <c r="NYZ86" s="22"/>
      <c r="NZA86" s="22"/>
      <c r="NZB86" s="22"/>
      <c r="NZC86" s="22"/>
      <c r="NZD86" s="22"/>
      <c r="NZE86" s="22"/>
      <c r="NZF86" s="22"/>
      <c r="NZG86" s="22"/>
      <c r="NZH86" s="22"/>
      <c r="NZI86" s="22"/>
      <c r="NZJ86" s="22"/>
      <c r="NZK86" s="22"/>
      <c r="NZL86" s="22"/>
      <c r="NZM86" s="22"/>
      <c r="NZN86" s="22"/>
      <c r="NZO86" s="22"/>
      <c r="NZP86" s="22"/>
      <c r="NZQ86" s="22"/>
      <c r="NZR86" s="22"/>
      <c r="NZS86" s="22"/>
      <c r="NZT86" s="22"/>
      <c r="NZU86" s="22"/>
      <c r="NZV86" s="22"/>
      <c r="NZW86" s="22"/>
      <c r="NZX86" s="22"/>
      <c r="NZY86" s="22"/>
      <c r="NZZ86" s="22"/>
      <c r="OAA86" s="22"/>
      <c r="OAB86" s="22"/>
      <c r="OAC86" s="22"/>
      <c r="OAD86" s="22"/>
      <c r="OAE86" s="22"/>
      <c r="OAF86" s="22"/>
      <c r="OAG86" s="22"/>
      <c r="OAH86" s="22"/>
      <c r="OAI86" s="22"/>
      <c r="OAJ86" s="22"/>
      <c r="OAK86" s="22"/>
      <c r="OAL86" s="22"/>
      <c r="OAM86" s="22"/>
      <c r="OAN86" s="22"/>
      <c r="OAO86" s="22"/>
      <c r="OAP86" s="22"/>
      <c r="OAQ86" s="22"/>
      <c r="OAR86" s="22"/>
      <c r="OAS86" s="22"/>
      <c r="OAT86" s="22"/>
      <c r="OAU86" s="22"/>
      <c r="OAV86" s="22"/>
      <c r="OAW86" s="22"/>
      <c r="OAX86" s="22"/>
      <c r="OAY86" s="22"/>
      <c r="OAZ86" s="22"/>
      <c r="OBA86" s="22"/>
      <c r="OBB86" s="22"/>
      <c r="OBC86" s="22"/>
      <c r="OBD86" s="22"/>
      <c r="OBE86" s="22"/>
      <c r="OBF86" s="22"/>
      <c r="OBG86" s="22"/>
      <c r="OBH86" s="22"/>
      <c r="OBI86" s="22"/>
      <c r="OBJ86" s="22"/>
      <c r="OBK86" s="22"/>
      <c r="OBL86" s="22"/>
      <c r="OBM86" s="22"/>
      <c r="OBN86" s="22"/>
      <c r="OBO86" s="22"/>
      <c r="OBP86" s="22"/>
      <c r="OBQ86" s="22"/>
      <c r="OBR86" s="22"/>
      <c r="OBS86" s="22"/>
      <c r="OBT86" s="22"/>
      <c r="OBU86" s="22"/>
      <c r="OBV86" s="22"/>
      <c r="OBW86" s="22"/>
      <c r="OBX86" s="22"/>
      <c r="OBY86" s="22"/>
      <c r="OBZ86" s="22"/>
      <c r="OCA86" s="22"/>
      <c r="OCB86" s="22"/>
      <c r="OCC86" s="22"/>
      <c r="OCD86" s="22"/>
      <c r="OCE86" s="22"/>
      <c r="OCF86" s="22"/>
      <c r="OCG86" s="22"/>
      <c r="OCH86" s="22"/>
      <c r="OCI86" s="22"/>
      <c r="OCJ86" s="22"/>
      <c r="OCK86" s="22"/>
      <c r="OCL86" s="22"/>
      <c r="OCM86" s="22"/>
      <c r="OCN86" s="22"/>
      <c r="OCO86" s="22"/>
      <c r="OCP86" s="22"/>
      <c r="OCQ86" s="22"/>
      <c r="OCR86" s="22"/>
      <c r="OCS86" s="22"/>
      <c r="OCT86" s="22"/>
      <c r="OCU86" s="22"/>
      <c r="OCV86" s="22"/>
      <c r="OCW86" s="22"/>
      <c r="OCX86" s="22"/>
      <c r="OCY86" s="22"/>
      <c r="OCZ86" s="22"/>
      <c r="ODA86" s="22"/>
      <c r="ODB86" s="22"/>
      <c r="ODC86" s="22"/>
      <c r="ODD86" s="22"/>
      <c r="ODE86" s="22"/>
      <c r="ODF86" s="22"/>
      <c r="ODG86" s="22"/>
      <c r="ODH86" s="22"/>
      <c r="ODI86" s="22"/>
      <c r="ODJ86" s="22"/>
      <c r="ODK86" s="22"/>
      <c r="ODL86" s="22"/>
      <c r="ODM86" s="22"/>
      <c r="ODN86" s="22"/>
      <c r="ODO86" s="22"/>
      <c r="ODP86" s="22"/>
      <c r="ODQ86" s="22"/>
      <c r="ODR86" s="22"/>
      <c r="ODS86" s="22"/>
      <c r="ODT86" s="22"/>
      <c r="ODU86" s="22"/>
      <c r="ODV86" s="22"/>
      <c r="ODW86" s="22"/>
      <c r="ODX86" s="22"/>
      <c r="ODY86" s="22"/>
      <c r="ODZ86" s="22"/>
      <c r="OEA86" s="22"/>
      <c r="OEB86" s="22"/>
      <c r="OEC86" s="22"/>
      <c r="OED86" s="22"/>
      <c r="OEE86" s="22"/>
      <c r="OEF86" s="22"/>
      <c r="OEG86" s="22"/>
      <c r="OEH86" s="22"/>
      <c r="OEI86" s="22"/>
      <c r="OEJ86" s="22"/>
      <c r="OEK86" s="22"/>
      <c r="OEL86" s="22"/>
      <c r="OEM86" s="22"/>
      <c r="OEN86" s="22"/>
      <c r="OEO86" s="22"/>
      <c r="OEP86" s="22"/>
      <c r="OEQ86" s="22"/>
      <c r="OER86" s="22"/>
      <c r="OES86" s="22"/>
      <c r="OET86" s="22"/>
      <c r="OEU86" s="22"/>
      <c r="OEV86" s="22"/>
      <c r="OEW86" s="22"/>
      <c r="OEX86" s="22"/>
      <c r="OEY86" s="22"/>
      <c r="OEZ86" s="22"/>
      <c r="OFA86" s="22"/>
      <c r="OFB86" s="22"/>
      <c r="OFC86" s="22"/>
      <c r="OFD86" s="22"/>
      <c r="OFE86" s="22"/>
      <c r="OFF86" s="22"/>
      <c r="OFG86" s="22"/>
      <c r="OFH86" s="22"/>
      <c r="OFI86" s="22"/>
      <c r="OFJ86" s="22"/>
      <c r="OFK86" s="22"/>
      <c r="OFL86" s="22"/>
      <c r="OFM86" s="22"/>
      <c r="OFN86" s="22"/>
      <c r="OFO86" s="22"/>
      <c r="OFP86" s="22"/>
      <c r="OFQ86" s="22"/>
      <c r="OFR86" s="22"/>
      <c r="OFS86" s="22"/>
      <c r="OFT86" s="22"/>
      <c r="OFU86" s="22"/>
      <c r="OFV86" s="22"/>
      <c r="OFW86" s="22"/>
      <c r="OFX86" s="22"/>
      <c r="OFY86" s="22"/>
      <c r="OFZ86" s="22"/>
      <c r="OGA86" s="22"/>
      <c r="OGB86" s="22"/>
      <c r="OGC86" s="22"/>
      <c r="OGD86" s="22"/>
      <c r="OGE86" s="22"/>
      <c r="OGF86" s="22"/>
      <c r="OGG86" s="22"/>
      <c r="OGH86" s="22"/>
      <c r="OGI86" s="22"/>
      <c r="OGJ86" s="22"/>
      <c r="OGK86" s="22"/>
      <c r="OGL86" s="22"/>
      <c r="OGM86" s="22"/>
      <c r="OGN86" s="22"/>
      <c r="OGO86" s="22"/>
      <c r="OGP86" s="22"/>
      <c r="OGQ86" s="22"/>
      <c r="OGR86" s="22"/>
      <c r="OGS86" s="22"/>
      <c r="OGT86" s="22"/>
      <c r="OGU86" s="22"/>
      <c r="OGV86" s="22"/>
      <c r="OGW86" s="22"/>
      <c r="OGX86" s="22"/>
      <c r="OGY86" s="22"/>
      <c r="OGZ86" s="22"/>
      <c r="OHA86" s="22"/>
      <c r="OHB86" s="22"/>
      <c r="OHC86" s="22"/>
      <c r="OHD86" s="22"/>
      <c r="OHE86" s="22"/>
      <c r="OHF86" s="22"/>
      <c r="OHG86" s="22"/>
      <c r="OHH86" s="22"/>
      <c r="OHI86" s="22"/>
      <c r="OHJ86" s="22"/>
      <c r="OHK86" s="22"/>
      <c r="OHL86" s="22"/>
      <c r="OHM86" s="22"/>
      <c r="OHN86" s="22"/>
      <c r="OHO86" s="22"/>
      <c r="OHP86" s="22"/>
      <c r="OHQ86" s="22"/>
      <c r="OHR86" s="22"/>
      <c r="OHS86" s="22"/>
      <c r="OHT86" s="22"/>
      <c r="OHU86" s="22"/>
      <c r="OHV86" s="22"/>
      <c r="OHW86" s="22"/>
      <c r="OHX86" s="22"/>
      <c r="OHY86" s="22"/>
      <c r="OHZ86" s="22"/>
      <c r="OIA86" s="22"/>
      <c r="OIB86" s="22"/>
      <c r="OIC86" s="22"/>
      <c r="OID86" s="22"/>
      <c r="OIE86" s="22"/>
      <c r="OIF86" s="22"/>
      <c r="OIG86" s="22"/>
      <c r="OIH86" s="22"/>
      <c r="OII86" s="22"/>
      <c r="OIJ86" s="22"/>
      <c r="OIK86" s="22"/>
      <c r="OIL86" s="22"/>
      <c r="OIM86" s="22"/>
      <c r="OIN86" s="22"/>
      <c r="OIO86" s="22"/>
      <c r="OIP86" s="22"/>
      <c r="OIQ86" s="22"/>
      <c r="OIR86" s="22"/>
      <c r="OIS86" s="22"/>
      <c r="OIT86" s="22"/>
      <c r="OIU86" s="22"/>
      <c r="OIV86" s="22"/>
      <c r="OIW86" s="22"/>
      <c r="OIX86" s="22"/>
      <c r="OIY86" s="22"/>
      <c r="OIZ86" s="22"/>
      <c r="OJA86" s="22"/>
      <c r="OJB86" s="22"/>
      <c r="OJC86" s="22"/>
      <c r="OJD86" s="22"/>
      <c r="OJE86" s="22"/>
      <c r="OJF86" s="22"/>
      <c r="OJG86" s="22"/>
      <c r="OJH86" s="22"/>
      <c r="OJI86" s="22"/>
      <c r="OJJ86" s="22"/>
      <c r="OJK86" s="22"/>
      <c r="OJL86" s="22"/>
      <c r="OJM86" s="22"/>
      <c r="OJN86" s="22"/>
      <c r="OJO86" s="22"/>
      <c r="OJP86" s="22"/>
      <c r="OJQ86" s="22"/>
      <c r="OJR86" s="22"/>
      <c r="OJS86" s="22"/>
      <c r="OJT86" s="22"/>
      <c r="OJU86" s="22"/>
      <c r="OJV86" s="22"/>
      <c r="OJW86" s="22"/>
      <c r="OJX86" s="22"/>
      <c r="OJY86" s="22"/>
      <c r="OJZ86" s="22"/>
      <c r="OKA86" s="22"/>
      <c r="OKB86" s="22"/>
      <c r="OKC86" s="22"/>
      <c r="OKD86" s="22"/>
      <c r="OKE86" s="22"/>
      <c r="OKF86" s="22"/>
      <c r="OKG86" s="22"/>
      <c r="OKH86" s="22"/>
      <c r="OKI86" s="22"/>
      <c r="OKJ86" s="22"/>
      <c r="OKK86" s="22"/>
      <c r="OKL86" s="22"/>
      <c r="OKM86" s="22"/>
      <c r="OKN86" s="22"/>
      <c r="OKO86" s="22"/>
      <c r="OKP86" s="22"/>
      <c r="OKQ86" s="22"/>
      <c r="OKR86" s="22"/>
      <c r="OKS86" s="22"/>
      <c r="OKT86" s="22"/>
      <c r="OKU86" s="22"/>
      <c r="OKV86" s="22"/>
      <c r="OKW86" s="22"/>
      <c r="OKX86" s="22"/>
      <c r="OKY86" s="22"/>
      <c r="OKZ86" s="22"/>
      <c r="OLA86" s="22"/>
      <c r="OLB86" s="22"/>
      <c r="OLC86" s="22"/>
      <c r="OLD86" s="22"/>
      <c r="OLE86" s="22"/>
      <c r="OLF86" s="22"/>
      <c r="OLG86" s="22"/>
      <c r="OLH86" s="22"/>
      <c r="OLI86" s="22"/>
      <c r="OLJ86" s="22"/>
      <c r="OLK86" s="22"/>
      <c r="OLL86" s="22"/>
      <c r="OLM86" s="22"/>
      <c r="OLN86" s="22"/>
      <c r="OLO86" s="22"/>
      <c r="OLP86" s="22"/>
      <c r="OLQ86" s="22"/>
      <c r="OLR86" s="22"/>
      <c r="OLS86" s="22"/>
      <c r="OLT86" s="22"/>
      <c r="OLU86" s="22"/>
      <c r="OLV86" s="22"/>
      <c r="OLW86" s="22"/>
      <c r="OLX86" s="22"/>
      <c r="OLY86" s="22"/>
      <c r="OLZ86" s="22"/>
      <c r="OMA86" s="22"/>
      <c r="OMB86" s="22"/>
      <c r="OMC86" s="22"/>
      <c r="OMD86" s="22"/>
      <c r="OME86" s="22"/>
      <c r="OMF86" s="22"/>
      <c r="OMG86" s="22"/>
      <c r="OMH86" s="22"/>
      <c r="OMI86" s="22"/>
      <c r="OMJ86" s="22"/>
      <c r="OMK86" s="22"/>
      <c r="OML86" s="22"/>
      <c r="OMM86" s="22"/>
      <c r="OMN86" s="22"/>
      <c r="OMO86" s="22"/>
      <c r="OMP86" s="22"/>
      <c r="OMQ86" s="22"/>
      <c r="OMR86" s="22"/>
      <c r="OMS86" s="22"/>
      <c r="OMT86" s="22"/>
      <c r="OMU86" s="22"/>
      <c r="OMV86" s="22"/>
      <c r="OMW86" s="22"/>
      <c r="OMX86" s="22"/>
      <c r="OMY86" s="22"/>
      <c r="OMZ86" s="22"/>
      <c r="ONA86" s="22"/>
      <c r="ONB86" s="22"/>
      <c r="ONC86" s="22"/>
      <c r="OND86" s="22"/>
      <c r="ONE86" s="22"/>
      <c r="ONF86" s="22"/>
      <c r="ONG86" s="22"/>
      <c r="ONH86" s="22"/>
      <c r="ONI86" s="22"/>
      <c r="ONJ86" s="22"/>
      <c r="ONK86" s="22"/>
      <c r="ONL86" s="22"/>
      <c r="ONM86" s="22"/>
      <c r="ONN86" s="22"/>
      <c r="ONO86" s="22"/>
      <c r="ONP86" s="22"/>
      <c r="ONQ86" s="22"/>
      <c r="ONR86" s="22"/>
      <c r="ONS86" s="22"/>
      <c r="ONT86" s="22"/>
      <c r="ONU86" s="22"/>
      <c r="ONV86" s="22"/>
      <c r="ONW86" s="22"/>
      <c r="ONX86" s="22"/>
      <c r="ONY86" s="22"/>
      <c r="ONZ86" s="22"/>
      <c r="OOA86" s="22"/>
      <c r="OOB86" s="22"/>
      <c r="OOC86" s="22"/>
      <c r="OOD86" s="22"/>
      <c r="OOE86" s="22"/>
      <c r="OOF86" s="22"/>
      <c r="OOG86" s="22"/>
      <c r="OOH86" s="22"/>
      <c r="OOI86" s="22"/>
      <c r="OOJ86" s="22"/>
      <c r="OOK86" s="22"/>
      <c r="OOL86" s="22"/>
      <c r="OOM86" s="22"/>
      <c r="OON86" s="22"/>
      <c r="OOO86" s="22"/>
      <c r="OOP86" s="22"/>
      <c r="OOQ86" s="22"/>
      <c r="OOR86" s="22"/>
      <c r="OOS86" s="22"/>
      <c r="OOT86" s="22"/>
      <c r="OOU86" s="22"/>
      <c r="OOV86" s="22"/>
      <c r="OOW86" s="22"/>
      <c r="OOX86" s="22"/>
      <c r="OOY86" s="22"/>
      <c r="OOZ86" s="22"/>
      <c r="OPA86" s="22"/>
      <c r="OPB86" s="22"/>
      <c r="OPC86" s="22"/>
      <c r="OPD86" s="22"/>
      <c r="OPE86" s="22"/>
      <c r="OPF86" s="22"/>
      <c r="OPG86" s="22"/>
      <c r="OPH86" s="22"/>
      <c r="OPI86" s="22"/>
      <c r="OPJ86" s="22"/>
      <c r="OPK86" s="22"/>
      <c r="OPL86" s="22"/>
      <c r="OPM86" s="22"/>
      <c r="OPN86" s="22"/>
      <c r="OPO86" s="22"/>
      <c r="OPP86" s="22"/>
      <c r="OPQ86" s="22"/>
      <c r="OPR86" s="22"/>
      <c r="OPS86" s="22"/>
      <c r="OPT86" s="22"/>
      <c r="OPU86" s="22"/>
      <c r="OPV86" s="22"/>
      <c r="OPW86" s="22"/>
      <c r="OPX86" s="22"/>
      <c r="OPY86" s="22"/>
      <c r="OPZ86" s="22"/>
      <c r="OQA86" s="22"/>
      <c r="OQB86" s="22"/>
      <c r="OQC86" s="22"/>
      <c r="OQD86" s="22"/>
      <c r="OQE86" s="22"/>
      <c r="OQF86" s="22"/>
      <c r="OQG86" s="22"/>
      <c r="OQH86" s="22"/>
      <c r="OQI86" s="22"/>
      <c r="OQJ86" s="22"/>
      <c r="OQK86" s="22"/>
      <c r="OQL86" s="22"/>
      <c r="OQM86" s="22"/>
      <c r="OQN86" s="22"/>
      <c r="OQO86" s="22"/>
      <c r="OQP86" s="22"/>
      <c r="OQQ86" s="22"/>
      <c r="OQR86" s="22"/>
      <c r="OQS86" s="22"/>
      <c r="OQT86" s="22"/>
      <c r="OQU86" s="22"/>
      <c r="OQV86" s="22"/>
      <c r="OQW86" s="22"/>
      <c r="OQX86" s="22"/>
      <c r="OQY86" s="22"/>
      <c r="OQZ86" s="22"/>
      <c r="ORA86" s="22"/>
      <c r="ORB86" s="22"/>
      <c r="ORC86" s="22"/>
      <c r="ORD86" s="22"/>
      <c r="ORE86" s="22"/>
      <c r="ORF86" s="22"/>
      <c r="ORG86" s="22"/>
      <c r="ORH86" s="22"/>
      <c r="ORI86" s="22"/>
      <c r="ORJ86" s="22"/>
      <c r="ORK86" s="22"/>
      <c r="ORL86" s="22"/>
      <c r="ORM86" s="22"/>
      <c r="ORN86" s="22"/>
      <c r="ORO86" s="22"/>
      <c r="ORP86" s="22"/>
      <c r="ORQ86" s="22"/>
      <c r="ORR86" s="22"/>
      <c r="ORS86" s="22"/>
      <c r="ORT86" s="22"/>
      <c r="ORU86" s="22"/>
      <c r="ORV86" s="22"/>
      <c r="ORW86" s="22"/>
      <c r="ORX86" s="22"/>
      <c r="ORY86" s="22"/>
      <c r="ORZ86" s="22"/>
      <c r="OSA86" s="22"/>
      <c r="OSB86" s="22"/>
      <c r="OSC86" s="22"/>
      <c r="OSD86" s="22"/>
      <c r="OSE86" s="22"/>
      <c r="OSF86" s="22"/>
      <c r="OSG86" s="22"/>
      <c r="OSH86" s="22"/>
      <c r="OSI86" s="22"/>
      <c r="OSJ86" s="22"/>
      <c r="OSK86" s="22"/>
      <c r="OSL86" s="22"/>
      <c r="OSM86" s="22"/>
      <c r="OSN86" s="22"/>
      <c r="OSO86" s="22"/>
      <c r="OSP86" s="22"/>
      <c r="OSQ86" s="22"/>
      <c r="OSR86" s="22"/>
      <c r="OSS86" s="22"/>
      <c r="OST86" s="22"/>
      <c r="OSU86" s="22"/>
      <c r="OSV86" s="22"/>
      <c r="OSW86" s="22"/>
      <c r="OSX86" s="22"/>
      <c r="OSY86" s="22"/>
      <c r="OSZ86" s="22"/>
      <c r="OTA86" s="22"/>
      <c r="OTB86" s="22"/>
      <c r="OTC86" s="22"/>
      <c r="OTD86" s="22"/>
      <c r="OTE86" s="22"/>
      <c r="OTF86" s="22"/>
      <c r="OTG86" s="22"/>
      <c r="OTH86" s="22"/>
      <c r="OTI86" s="22"/>
      <c r="OTJ86" s="22"/>
      <c r="OTK86" s="22"/>
      <c r="OTL86" s="22"/>
      <c r="OTM86" s="22"/>
      <c r="OTN86" s="22"/>
      <c r="OTO86" s="22"/>
      <c r="OTP86" s="22"/>
      <c r="OTQ86" s="22"/>
      <c r="OTR86" s="22"/>
      <c r="OTS86" s="22"/>
      <c r="OTT86" s="22"/>
      <c r="OTU86" s="22"/>
      <c r="OTV86" s="22"/>
      <c r="OTW86" s="22"/>
      <c r="OTX86" s="22"/>
      <c r="OTY86" s="22"/>
      <c r="OTZ86" s="22"/>
      <c r="OUA86" s="22"/>
      <c r="OUB86" s="22"/>
      <c r="OUC86" s="22"/>
      <c r="OUD86" s="22"/>
      <c r="OUE86" s="22"/>
      <c r="OUF86" s="22"/>
      <c r="OUG86" s="22"/>
      <c r="OUH86" s="22"/>
      <c r="OUI86" s="22"/>
      <c r="OUJ86" s="22"/>
      <c r="OUK86" s="22"/>
      <c r="OUL86" s="22"/>
      <c r="OUM86" s="22"/>
      <c r="OUN86" s="22"/>
      <c r="OUO86" s="22"/>
      <c r="OUP86" s="22"/>
      <c r="OUQ86" s="22"/>
      <c r="OUR86" s="22"/>
      <c r="OUS86" s="22"/>
      <c r="OUT86" s="22"/>
      <c r="OUU86" s="22"/>
      <c r="OUV86" s="22"/>
      <c r="OUW86" s="22"/>
      <c r="OUX86" s="22"/>
      <c r="OUY86" s="22"/>
      <c r="OUZ86" s="22"/>
      <c r="OVA86" s="22"/>
      <c r="OVB86" s="22"/>
      <c r="OVC86" s="22"/>
      <c r="OVD86" s="22"/>
      <c r="OVE86" s="22"/>
      <c r="OVF86" s="22"/>
      <c r="OVG86" s="22"/>
      <c r="OVH86" s="22"/>
      <c r="OVI86" s="22"/>
      <c r="OVJ86" s="22"/>
      <c r="OVK86" s="22"/>
      <c r="OVL86" s="22"/>
      <c r="OVM86" s="22"/>
      <c r="OVN86" s="22"/>
      <c r="OVO86" s="22"/>
      <c r="OVP86" s="22"/>
      <c r="OVQ86" s="22"/>
      <c r="OVR86" s="22"/>
      <c r="OVS86" s="22"/>
      <c r="OVT86" s="22"/>
      <c r="OVU86" s="22"/>
      <c r="OVV86" s="22"/>
      <c r="OVW86" s="22"/>
      <c r="OVX86" s="22"/>
      <c r="OVY86" s="22"/>
      <c r="OVZ86" s="22"/>
      <c r="OWA86" s="22"/>
      <c r="OWB86" s="22"/>
      <c r="OWC86" s="22"/>
      <c r="OWD86" s="22"/>
      <c r="OWE86" s="22"/>
      <c r="OWF86" s="22"/>
      <c r="OWG86" s="22"/>
      <c r="OWH86" s="22"/>
      <c r="OWI86" s="22"/>
      <c r="OWJ86" s="22"/>
      <c r="OWK86" s="22"/>
      <c r="OWL86" s="22"/>
      <c r="OWM86" s="22"/>
      <c r="OWN86" s="22"/>
      <c r="OWO86" s="22"/>
      <c r="OWP86" s="22"/>
      <c r="OWQ86" s="22"/>
      <c r="OWR86" s="22"/>
      <c r="OWS86" s="22"/>
      <c r="OWT86" s="22"/>
      <c r="OWU86" s="22"/>
      <c r="OWV86" s="22"/>
      <c r="OWW86" s="22"/>
      <c r="OWX86" s="22"/>
      <c r="OWY86" s="22"/>
      <c r="OWZ86" s="22"/>
      <c r="OXA86" s="22"/>
      <c r="OXB86" s="22"/>
      <c r="OXC86" s="22"/>
      <c r="OXD86" s="22"/>
      <c r="OXE86" s="22"/>
      <c r="OXF86" s="22"/>
      <c r="OXG86" s="22"/>
      <c r="OXH86" s="22"/>
      <c r="OXI86" s="22"/>
      <c r="OXJ86" s="22"/>
      <c r="OXK86" s="22"/>
      <c r="OXL86" s="22"/>
      <c r="OXM86" s="22"/>
      <c r="OXN86" s="22"/>
      <c r="OXO86" s="22"/>
      <c r="OXP86" s="22"/>
      <c r="OXQ86" s="22"/>
      <c r="OXR86" s="22"/>
      <c r="OXS86" s="22"/>
      <c r="OXT86" s="22"/>
      <c r="OXU86" s="22"/>
      <c r="OXV86" s="22"/>
      <c r="OXW86" s="22"/>
      <c r="OXX86" s="22"/>
      <c r="OXY86" s="22"/>
      <c r="OXZ86" s="22"/>
      <c r="OYA86" s="22"/>
      <c r="OYB86" s="22"/>
      <c r="OYC86" s="22"/>
      <c r="OYD86" s="22"/>
      <c r="OYE86" s="22"/>
      <c r="OYF86" s="22"/>
      <c r="OYG86" s="22"/>
      <c r="OYH86" s="22"/>
      <c r="OYI86" s="22"/>
      <c r="OYJ86" s="22"/>
      <c r="OYK86" s="22"/>
      <c r="OYL86" s="22"/>
      <c r="OYM86" s="22"/>
      <c r="OYN86" s="22"/>
      <c r="OYO86" s="22"/>
      <c r="OYP86" s="22"/>
      <c r="OYQ86" s="22"/>
      <c r="OYR86" s="22"/>
      <c r="OYS86" s="22"/>
      <c r="OYT86" s="22"/>
      <c r="OYU86" s="22"/>
      <c r="OYV86" s="22"/>
      <c r="OYW86" s="22"/>
      <c r="OYX86" s="22"/>
      <c r="OYY86" s="22"/>
      <c r="OYZ86" s="22"/>
      <c r="OZA86" s="22"/>
      <c r="OZB86" s="22"/>
      <c r="OZC86" s="22"/>
      <c r="OZD86" s="22"/>
      <c r="OZE86" s="22"/>
      <c r="OZF86" s="22"/>
      <c r="OZG86" s="22"/>
      <c r="OZH86" s="22"/>
      <c r="OZI86" s="22"/>
      <c r="OZJ86" s="22"/>
      <c r="OZK86" s="22"/>
      <c r="OZL86" s="22"/>
      <c r="OZM86" s="22"/>
      <c r="OZN86" s="22"/>
      <c r="OZO86" s="22"/>
      <c r="OZP86" s="22"/>
      <c r="OZQ86" s="22"/>
      <c r="OZR86" s="22"/>
      <c r="OZS86" s="22"/>
      <c r="OZT86" s="22"/>
      <c r="OZU86" s="22"/>
      <c r="OZV86" s="22"/>
      <c r="OZW86" s="22"/>
      <c r="OZX86" s="22"/>
      <c r="OZY86" s="22"/>
      <c r="OZZ86" s="22"/>
      <c r="PAA86" s="22"/>
      <c r="PAB86" s="22"/>
      <c r="PAC86" s="22"/>
      <c r="PAD86" s="22"/>
      <c r="PAE86" s="22"/>
      <c r="PAF86" s="22"/>
      <c r="PAG86" s="22"/>
      <c r="PAH86" s="22"/>
      <c r="PAI86" s="22"/>
      <c r="PAJ86" s="22"/>
      <c r="PAK86" s="22"/>
      <c r="PAL86" s="22"/>
      <c r="PAM86" s="22"/>
      <c r="PAN86" s="22"/>
      <c r="PAO86" s="22"/>
      <c r="PAP86" s="22"/>
      <c r="PAQ86" s="22"/>
      <c r="PAR86" s="22"/>
      <c r="PAS86" s="22"/>
      <c r="PAT86" s="22"/>
      <c r="PAU86" s="22"/>
      <c r="PAV86" s="22"/>
      <c r="PAW86" s="22"/>
      <c r="PAX86" s="22"/>
      <c r="PAY86" s="22"/>
      <c r="PAZ86" s="22"/>
      <c r="PBA86" s="22"/>
      <c r="PBB86" s="22"/>
      <c r="PBC86" s="22"/>
      <c r="PBD86" s="22"/>
      <c r="PBE86" s="22"/>
      <c r="PBF86" s="22"/>
      <c r="PBG86" s="22"/>
      <c r="PBH86" s="22"/>
      <c r="PBI86" s="22"/>
      <c r="PBJ86" s="22"/>
      <c r="PBK86" s="22"/>
      <c r="PBL86" s="22"/>
      <c r="PBM86" s="22"/>
      <c r="PBN86" s="22"/>
      <c r="PBO86" s="22"/>
      <c r="PBP86" s="22"/>
      <c r="PBQ86" s="22"/>
      <c r="PBR86" s="22"/>
      <c r="PBS86" s="22"/>
      <c r="PBT86" s="22"/>
      <c r="PBU86" s="22"/>
      <c r="PBV86" s="22"/>
      <c r="PBW86" s="22"/>
      <c r="PBX86" s="22"/>
      <c r="PBY86" s="22"/>
      <c r="PBZ86" s="22"/>
      <c r="PCA86" s="22"/>
      <c r="PCB86" s="22"/>
      <c r="PCC86" s="22"/>
      <c r="PCD86" s="22"/>
      <c r="PCE86" s="22"/>
      <c r="PCF86" s="22"/>
      <c r="PCG86" s="22"/>
      <c r="PCH86" s="22"/>
      <c r="PCI86" s="22"/>
      <c r="PCJ86" s="22"/>
      <c r="PCK86" s="22"/>
      <c r="PCL86" s="22"/>
      <c r="PCM86" s="22"/>
      <c r="PCN86" s="22"/>
      <c r="PCO86" s="22"/>
      <c r="PCP86" s="22"/>
      <c r="PCQ86" s="22"/>
      <c r="PCR86" s="22"/>
      <c r="PCS86" s="22"/>
      <c r="PCT86" s="22"/>
      <c r="PCU86" s="22"/>
      <c r="PCV86" s="22"/>
      <c r="PCW86" s="22"/>
      <c r="PCX86" s="22"/>
      <c r="PCY86" s="22"/>
      <c r="PCZ86" s="22"/>
      <c r="PDA86" s="22"/>
      <c r="PDB86" s="22"/>
      <c r="PDC86" s="22"/>
      <c r="PDD86" s="22"/>
      <c r="PDE86" s="22"/>
      <c r="PDF86" s="22"/>
      <c r="PDG86" s="22"/>
      <c r="PDH86" s="22"/>
      <c r="PDI86" s="22"/>
      <c r="PDJ86" s="22"/>
      <c r="PDK86" s="22"/>
      <c r="PDL86" s="22"/>
      <c r="PDM86" s="22"/>
      <c r="PDN86" s="22"/>
      <c r="PDO86" s="22"/>
      <c r="PDP86" s="22"/>
      <c r="PDQ86" s="22"/>
      <c r="PDR86" s="22"/>
      <c r="PDS86" s="22"/>
      <c r="PDT86" s="22"/>
      <c r="PDU86" s="22"/>
      <c r="PDV86" s="22"/>
      <c r="PDW86" s="22"/>
      <c r="PDX86" s="22"/>
      <c r="PDY86" s="22"/>
      <c r="PDZ86" s="22"/>
      <c r="PEA86" s="22"/>
      <c r="PEB86" s="22"/>
      <c r="PEC86" s="22"/>
      <c r="PED86" s="22"/>
      <c r="PEE86" s="22"/>
      <c r="PEF86" s="22"/>
      <c r="PEG86" s="22"/>
      <c r="PEH86" s="22"/>
      <c r="PEI86" s="22"/>
      <c r="PEJ86" s="22"/>
      <c r="PEK86" s="22"/>
      <c r="PEL86" s="22"/>
      <c r="PEM86" s="22"/>
      <c r="PEN86" s="22"/>
      <c r="PEO86" s="22"/>
      <c r="PEP86" s="22"/>
      <c r="PEQ86" s="22"/>
      <c r="PER86" s="22"/>
      <c r="PES86" s="22"/>
      <c r="PET86" s="22"/>
      <c r="PEU86" s="22"/>
      <c r="PEV86" s="22"/>
      <c r="PEW86" s="22"/>
      <c r="PEX86" s="22"/>
      <c r="PEY86" s="22"/>
      <c r="PEZ86" s="22"/>
      <c r="PFA86" s="22"/>
      <c r="PFB86" s="22"/>
      <c r="PFC86" s="22"/>
      <c r="PFD86" s="22"/>
      <c r="PFE86" s="22"/>
      <c r="PFF86" s="22"/>
      <c r="PFG86" s="22"/>
      <c r="PFH86" s="22"/>
      <c r="PFI86" s="22"/>
      <c r="PFJ86" s="22"/>
      <c r="PFK86" s="22"/>
      <c r="PFL86" s="22"/>
      <c r="PFM86" s="22"/>
      <c r="PFN86" s="22"/>
      <c r="PFO86" s="22"/>
      <c r="PFP86" s="22"/>
      <c r="PFQ86" s="22"/>
      <c r="PFR86" s="22"/>
      <c r="PFS86" s="22"/>
      <c r="PFT86" s="22"/>
      <c r="PFU86" s="22"/>
      <c r="PFV86" s="22"/>
      <c r="PFW86" s="22"/>
      <c r="PFX86" s="22"/>
      <c r="PFY86" s="22"/>
      <c r="PFZ86" s="22"/>
      <c r="PGA86" s="22"/>
      <c r="PGB86" s="22"/>
      <c r="PGC86" s="22"/>
      <c r="PGD86" s="22"/>
      <c r="PGE86" s="22"/>
      <c r="PGF86" s="22"/>
      <c r="PGG86" s="22"/>
      <c r="PGH86" s="22"/>
      <c r="PGI86" s="22"/>
      <c r="PGJ86" s="22"/>
      <c r="PGK86" s="22"/>
      <c r="PGL86" s="22"/>
      <c r="PGM86" s="22"/>
      <c r="PGN86" s="22"/>
      <c r="PGO86" s="22"/>
      <c r="PGP86" s="22"/>
      <c r="PGQ86" s="22"/>
      <c r="PGR86" s="22"/>
      <c r="PGS86" s="22"/>
      <c r="PGT86" s="22"/>
      <c r="PGU86" s="22"/>
      <c r="PGV86" s="22"/>
      <c r="PGW86" s="22"/>
      <c r="PGX86" s="22"/>
      <c r="PGY86" s="22"/>
      <c r="PGZ86" s="22"/>
      <c r="PHA86" s="22"/>
      <c r="PHB86" s="22"/>
      <c r="PHC86" s="22"/>
      <c r="PHD86" s="22"/>
      <c r="PHE86" s="22"/>
      <c r="PHF86" s="22"/>
      <c r="PHG86" s="22"/>
      <c r="PHH86" s="22"/>
      <c r="PHI86" s="22"/>
      <c r="PHJ86" s="22"/>
      <c r="PHK86" s="22"/>
      <c r="PHL86" s="22"/>
      <c r="PHM86" s="22"/>
      <c r="PHN86" s="22"/>
      <c r="PHO86" s="22"/>
      <c r="PHP86" s="22"/>
      <c r="PHQ86" s="22"/>
      <c r="PHR86" s="22"/>
      <c r="PHS86" s="22"/>
      <c r="PHT86" s="22"/>
      <c r="PHU86" s="22"/>
      <c r="PHV86" s="22"/>
      <c r="PHW86" s="22"/>
      <c r="PHX86" s="22"/>
      <c r="PHY86" s="22"/>
      <c r="PHZ86" s="22"/>
      <c r="PIA86" s="22"/>
      <c r="PIB86" s="22"/>
      <c r="PIC86" s="22"/>
      <c r="PID86" s="22"/>
      <c r="PIE86" s="22"/>
      <c r="PIF86" s="22"/>
      <c r="PIG86" s="22"/>
      <c r="PIH86" s="22"/>
      <c r="PII86" s="22"/>
      <c r="PIJ86" s="22"/>
      <c r="PIK86" s="22"/>
      <c r="PIL86" s="22"/>
      <c r="PIM86" s="22"/>
      <c r="PIN86" s="22"/>
      <c r="PIO86" s="22"/>
      <c r="PIP86" s="22"/>
      <c r="PIQ86" s="22"/>
      <c r="PIR86" s="22"/>
      <c r="PIS86" s="22"/>
      <c r="PIT86" s="22"/>
      <c r="PIU86" s="22"/>
      <c r="PIV86" s="22"/>
      <c r="PIW86" s="22"/>
      <c r="PIX86" s="22"/>
      <c r="PIY86" s="22"/>
      <c r="PIZ86" s="22"/>
      <c r="PJA86" s="22"/>
      <c r="PJB86" s="22"/>
      <c r="PJC86" s="22"/>
      <c r="PJD86" s="22"/>
      <c r="PJE86" s="22"/>
      <c r="PJF86" s="22"/>
      <c r="PJG86" s="22"/>
      <c r="PJH86" s="22"/>
      <c r="PJI86" s="22"/>
      <c r="PJJ86" s="22"/>
      <c r="PJK86" s="22"/>
      <c r="PJL86" s="22"/>
      <c r="PJM86" s="22"/>
      <c r="PJN86" s="22"/>
      <c r="PJO86" s="22"/>
      <c r="PJP86" s="22"/>
      <c r="PJQ86" s="22"/>
      <c r="PJR86" s="22"/>
      <c r="PJS86" s="22"/>
      <c r="PJT86" s="22"/>
      <c r="PJU86" s="22"/>
      <c r="PJV86" s="22"/>
      <c r="PJW86" s="22"/>
      <c r="PJX86" s="22"/>
      <c r="PJY86" s="22"/>
      <c r="PJZ86" s="22"/>
      <c r="PKA86" s="22"/>
      <c r="PKB86" s="22"/>
      <c r="PKC86" s="22"/>
      <c r="PKD86" s="22"/>
      <c r="PKE86" s="22"/>
      <c r="PKF86" s="22"/>
      <c r="PKG86" s="22"/>
      <c r="PKH86" s="22"/>
      <c r="PKI86" s="22"/>
      <c r="PKJ86" s="22"/>
      <c r="PKK86" s="22"/>
      <c r="PKL86" s="22"/>
      <c r="PKM86" s="22"/>
      <c r="PKN86" s="22"/>
      <c r="PKO86" s="22"/>
      <c r="PKP86" s="22"/>
      <c r="PKQ86" s="22"/>
      <c r="PKR86" s="22"/>
      <c r="PKS86" s="22"/>
      <c r="PKT86" s="22"/>
      <c r="PKU86" s="22"/>
      <c r="PKV86" s="22"/>
      <c r="PKW86" s="22"/>
      <c r="PKX86" s="22"/>
      <c r="PKY86" s="22"/>
      <c r="PKZ86" s="22"/>
      <c r="PLA86" s="22"/>
      <c r="PLB86" s="22"/>
      <c r="PLC86" s="22"/>
      <c r="PLD86" s="22"/>
      <c r="PLE86" s="22"/>
      <c r="PLF86" s="22"/>
      <c r="PLG86" s="22"/>
      <c r="PLH86" s="22"/>
      <c r="PLI86" s="22"/>
      <c r="PLJ86" s="22"/>
      <c r="PLK86" s="22"/>
      <c r="PLL86" s="22"/>
      <c r="PLM86" s="22"/>
      <c r="PLN86" s="22"/>
      <c r="PLO86" s="22"/>
      <c r="PLP86" s="22"/>
      <c r="PLQ86" s="22"/>
      <c r="PLR86" s="22"/>
      <c r="PLS86" s="22"/>
      <c r="PLT86" s="22"/>
      <c r="PLU86" s="22"/>
      <c r="PLV86" s="22"/>
      <c r="PLW86" s="22"/>
      <c r="PLX86" s="22"/>
      <c r="PLY86" s="22"/>
      <c r="PLZ86" s="22"/>
      <c r="PMA86" s="22"/>
      <c r="PMB86" s="22"/>
      <c r="PMC86" s="22"/>
      <c r="PMD86" s="22"/>
      <c r="PME86" s="22"/>
      <c r="PMF86" s="22"/>
      <c r="PMG86" s="22"/>
      <c r="PMH86" s="22"/>
      <c r="PMI86" s="22"/>
      <c r="PMJ86" s="22"/>
      <c r="PMK86" s="22"/>
      <c r="PML86" s="22"/>
      <c r="PMM86" s="22"/>
      <c r="PMN86" s="22"/>
      <c r="PMO86" s="22"/>
      <c r="PMP86" s="22"/>
      <c r="PMQ86" s="22"/>
      <c r="PMR86" s="22"/>
      <c r="PMS86" s="22"/>
      <c r="PMT86" s="22"/>
      <c r="PMU86" s="22"/>
      <c r="PMV86" s="22"/>
      <c r="PMW86" s="22"/>
      <c r="PMX86" s="22"/>
      <c r="PMY86" s="22"/>
      <c r="PMZ86" s="22"/>
      <c r="PNA86" s="22"/>
      <c r="PNB86" s="22"/>
      <c r="PNC86" s="22"/>
      <c r="PND86" s="22"/>
      <c r="PNE86" s="22"/>
      <c r="PNF86" s="22"/>
      <c r="PNG86" s="22"/>
      <c r="PNH86" s="22"/>
      <c r="PNI86" s="22"/>
      <c r="PNJ86" s="22"/>
      <c r="PNK86" s="22"/>
      <c r="PNL86" s="22"/>
      <c r="PNM86" s="22"/>
      <c r="PNN86" s="22"/>
      <c r="PNO86" s="22"/>
      <c r="PNP86" s="22"/>
      <c r="PNQ86" s="22"/>
      <c r="PNR86" s="22"/>
      <c r="PNS86" s="22"/>
      <c r="PNT86" s="22"/>
      <c r="PNU86" s="22"/>
      <c r="PNV86" s="22"/>
      <c r="PNW86" s="22"/>
      <c r="PNX86" s="22"/>
      <c r="PNY86" s="22"/>
      <c r="PNZ86" s="22"/>
      <c r="POA86" s="22"/>
      <c r="POB86" s="22"/>
      <c r="POC86" s="22"/>
      <c r="POD86" s="22"/>
      <c r="POE86" s="22"/>
      <c r="POF86" s="22"/>
      <c r="POG86" s="22"/>
      <c r="POH86" s="22"/>
      <c r="POI86" s="22"/>
      <c r="POJ86" s="22"/>
      <c r="POK86" s="22"/>
      <c r="POL86" s="22"/>
      <c r="POM86" s="22"/>
      <c r="PON86" s="22"/>
      <c r="POO86" s="22"/>
      <c r="POP86" s="22"/>
      <c r="POQ86" s="22"/>
      <c r="POR86" s="22"/>
      <c r="POS86" s="22"/>
      <c r="POT86" s="22"/>
      <c r="POU86" s="22"/>
      <c r="POV86" s="22"/>
      <c r="POW86" s="22"/>
      <c r="POX86" s="22"/>
      <c r="POY86" s="22"/>
      <c r="POZ86" s="22"/>
      <c r="PPA86" s="22"/>
      <c r="PPB86" s="22"/>
      <c r="PPC86" s="22"/>
      <c r="PPD86" s="22"/>
      <c r="PPE86" s="22"/>
      <c r="PPF86" s="22"/>
      <c r="PPG86" s="22"/>
      <c r="PPH86" s="22"/>
      <c r="PPI86" s="22"/>
      <c r="PPJ86" s="22"/>
      <c r="PPK86" s="22"/>
      <c r="PPL86" s="22"/>
      <c r="PPM86" s="22"/>
      <c r="PPN86" s="22"/>
      <c r="PPO86" s="22"/>
      <c r="PPP86" s="22"/>
      <c r="PPQ86" s="22"/>
      <c r="PPR86" s="22"/>
      <c r="PPS86" s="22"/>
      <c r="PPT86" s="22"/>
      <c r="PPU86" s="22"/>
      <c r="PPV86" s="22"/>
      <c r="PPW86" s="22"/>
      <c r="PPX86" s="22"/>
      <c r="PPY86" s="22"/>
      <c r="PPZ86" s="22"/>
      <c r="PQA86" s="22"/>
      <c r="PQB86" s="22"/>
      <c r="PQC86" s="22"/>
      <c r="PQD86" s="22"/>
      <c r="PQE86" s="22"/>
      <c r="PQF86" s="22"/>
      <c r="PQG86" s="22"/>
      <c r="PQH86" s="22"/>
      <c r="PQI86" s="22"/>
      <c r="PQJ86" s="22"/>
      <c r="PQK86" s="22"/>
      <c r="PQL86" s="22"/>
      <c r="PQM86" s="22"/>
      <c r="PQN86" s="22"/>
      <c r="PQO86" s="22"/>
      <c r="PQP86" s="22"/>
      <c r="PQQ86" s="22"/>
      <c r="PQR86" s="22"/>
      <c r="PQS86" s="22"/>
      <c r="PQT86" s="22"/>
      <c r="PQU86" s="22"/>
      <c r="PQV86" s="22"/>
      <c r="PQW86" s="22"/>
      <c r="PQX86" s="22"/>
      <c r="PQY86" s="22"/>
      <c r="PQZ86" s="22"/>
      <c r="PRA86" s="22"/>
      <c r="PRB86" s="22"/>
      <c r="PRC86" s="22"/>
      <c r="PRD86" s="22"/>
      <c r="PRE86" s="22"/>
      <c r="PRF86" s="22"/>
      <c r="PRG86" s="22"/>
      <c r="PRH86" s="22"/>
      <c r="PRI86" s="22"/>
      <c r="PRJ86" s="22"/>
      <c r="PRK86" s="22"/>
      <c r="PRL86" s="22"/>
      <c r="PRM86" s="22"/>
      <c r="PRN86" s="22"/>
      <c r="PRO86" s="22"/>
      <c r="PRP86" s="22"/>
      <c r="PRQ86" s="22"/>
      <c r="PRR86" s="22"/>
      <c r="PRS86" s="22"/>
      <c r="PRT86" s="22"/>
      <c r="PRU86" s="22"/>
      <c r="PRV86" s="22"/>
      <c r="PRW86" s="22"/>
      <c r="PRX86" s="22"/>
      <c r="PRY86" s="22"/>
      <c r="PRZ86" s="22"/>
      <c r="PSA86" s="22"/>
      <c r="PSB86" s="22"/>
      <c r="PSC86" s="22"/>
      <c r="PSD86" s="22"/>
      <c r="PSE86" s="22"/>
      <c r="PSF86" s="22"/>
      <c r="PSG86" s="22"/>
      <c r="PSH86" s="22"/>
      <c r="PSI86" s="22"/>
      <c r="PSJ86" s="22"/>
      <c r="PSK86" s="22"/>
      <c r="PSL86" s="22"/>
      <c r="PSM86" s="22"/>
      <c r="PSN86" s="22"/>
      <c r="PSO86" s="22"/>
      <c r="PSP86" s="22"/>
      <c r="PSQ86" s="22"/>
      <c r="PSR86" s="22"/>
      <c r="PSS86" s="22"/>
      <c r="PST86" s="22"/>
      <c r="PSU86" s="22"/>
      <c r="PSV86" s="22"/>
      <c r="PSW86" s="22"/>
      <c r="PSX86" s="22"/>
      <c r="PSY86" s="22"/>
      <c r="PSZ86" s="22"/>
      <c r="PTA86" s="22"/>
      <c r="PTB86" s="22"/>
      <c r="PTC86" s="22"/>
      <c r="PTD86" s="22"/>
      <c r="PTE86" s="22"/>
      <c r="PTF86" s="22"/>
      <c r="PTG86" s="22"/>
      <c r="PTH86" s="22"/>
      <c r="PTI86" s="22"/>
      <c r="PTJ86" s="22"/>
      <c r="PTK86" s="22"/>
      <c r="PTL86" s="22"/>
      <c r="PTM86" s="22"/>
      <c r="PTN86" s="22"/>
      <c r="PTO86" s="22"/>
      <c r="PTP86" s="22"/>
      <c r="PTQ86" s="22"/>
      <c r="PTR86" s="22"/>
      <c r="PTS86" s="22"/>
      <c r="PTT86" s="22"/>
      <c r="PTU86" s="22"/>
      <c r="PTV86" s="22"/>
      <c r="PTW86" s="22"/>
      <c r="PTX86" s="22"/>
      <c r="PTY86" s="22"/>
      <c r="PTZ86" s="22"/>
      <c r="PUA86" s="22"/>
      <c r="PUB86" s="22"/>
      <c r="PUC86" s="22"/>
      <c r="PUD86" s="22"/>
      <c r="PUE86" s="22"/>
      <c r="PUF86" s="22"/>
      <c r="PUG86" s="22"/>
      <c r="PUH86" s="22"/>
      <c r="PUI86" s="22"/>
      <c r="PUJ86" s="22"/>
      <c r="PUK86" s="22"/>
      <c r="PUL86" s="22"/>
      <c r="PUM86" s="22"/>
      <c r="PUN86" s="22"/>
      <c r="PUO86" s="22"/>
      <c r="PUP86" s="22"/>
      <c r="PUQ86" s="22"/>
      <c r="PUR86" s="22"/>
      <c r="PUS86" s="22"/>
      <c r="PUT86" s="22"/>
      <c r="PUU86" s="22"/>
      <c r="PUV86" s="22"/>
      <c r="PUW86" s="22"/>
      <c r="PUX86" s="22"/>
      <c r="PUY86" s="22"/>
      <c r="PUZ86" s="22"/>
      <c r="PVA86" s="22"/>
      <c r="PVB86" s="22"/>
      <c r="PVC86" s="22"/>
      <c r="PVD86" s="22"/>
      <c r="PVE86" s="22"/>
      <c r="PVF86" s="22"/>
      <c r="PVG86" s="22"/>
      <c r="PVH86" s="22"/>
      <c r="PVI86" s="22"/>
      <c r="PVJ86" s="22"/>
      <c r="PVK86" s="22"/>
      <c r="PVL86" s="22"/>
      <c r="PVM86" s="22"/>
      <c r="PVN86" s="22"/>
      <c r="PVO86" s="22"/>
      <c r="PVP86" s="22"/>
      <c r="PVQ86" s="22"/>
      <c r="PVR86" s="22"/>
      <c r="PVS86" s="22"/>
      <c r="PVT86" s="22"/>
      <c r="PVU86" s="22"/>
      <c r="PVV86" s="22"/>
      <c r="PVW86" s="22"/>
      <c r="PVX86" s="22"/>
      <c r="PVY86" s="22"/>
      <c r="PVZ86" s="22"/>
      <c r="PWA86" s="22"/>
      <c r="PWB86" s="22"/>
      <c r="PWC86" s="22"/>
      <c r="PWD86" s="22"/>
      <c r="PWE86" s="22"/>
      <c r="PWF86" s="22"/>
      <c r="PWG86" s="22"/>
      <c r="PWH86" s="22"/>
      <c r="PWI86" s="22"/>
      <c r="PWJ86" s="22"/>
      <c r="PWK86" s="22"/>
      <c r="PWL86" s="22"/>
      <c r="PWM86" s="22"/>
      <c r="PWN86" s="22"/>
      <c r="PWO86" s="22"/>
      <c r="PWP86" s="22"/>
      <c r="PWQ86" s="22"/>
      <c r="PWR86" s="22"/>
      <c r="PWS86" s="22"/>
      <c r="PWT86" s="22"/>
      <c r="PWU86" s="22"/>
      <c r="PWV86" s="22"/>
      <c r="PWW86" s="22"/>
      <c r="PWX86" s="22"/>
      <c r="PWY86" s="22"/>
      <c r="PWZ86" s="22"/>
      <c r="PXA86" s="22"/>
      <c r="PXB86" s="22"/>
      <c r="PXC86" s="22"/>
      <c r="PXD86" s="22"/>
      <c r="PXE86" s="22"/>
      <c r="PXF86" s="22"/>
      <c r="PXG86" s="22"/>
      <c r="PXH86" s="22"/>
      <c r="PXI86" s="22"/>
      <c r="PXJ86" s="22"/>
      <c r="PXK86" s="22"/>
      <c r="PXL86" s="22"/>
      <c r="PXM86" s="22"/>
      <c r="PXN86" s="22"/>
      <c r="PXO86" s="22"/>
      <c r="PXP86" s="22"/>
      <c r="PXQ86" s="22"/>
      <c r="PXR86" s="22"/>
      <c r="PXS86" s="22"/>
      <c r="PXT86" s="22"/>
      <c r="PXU86" s="22"/>
      <c r="PXV86" s="22"/>
      <c r="PXW86" s="22"/>
      <c r="PXX86" s="22"/>
      <c r="PXY86" s="22"/>
      <c r="PXZ86" s="22"/>
      <c r="PYA86" s="22"/>
      <c r="PYB86" s="22"/>
      <c r="PYC86" s="22"/>
      <c r="PYD86" s="22"/>
      <c r="PYE86" s="22"/>
      <c r="PYF86" s="22"/>
      <c r="PYG86" s="22"/>
      <c r="PYH86" s="22"/>
      <c r="PYI86" s="22"/>
      <c r="PYJ86" s="22"/>
      <c r="PYK86" s="22"/>
      <c r="PYL86" s="22"/>
      <c r="PYM86" s="22"/>
      <c r="PYN86" s="22"/>
      <c r="PYO86" s="22"/>
      <c r="PYP86" s="22"/>
      <c r="PYQ86" s="22"/>
      <c r="PYR86" s="22"/>
      <c r="PYS86" s="22"/>
      <c r="PYT86" s="22"/>
      <c r="PYU86" s="22"/>
      <c r="PYV86" s="22"/>
      <c r="PYW86" s="22"/>
      <c r="PYX86" s="22"/>
      <c r="PYY86" s="22"/>
      <c r="PYZ86" s="22"/>
      <c r="PZA86" s="22"/>
      <c r="PZB86" s="22"/>
      <c r="PZC86" s="22"/>
      <c r="PZD86" s="22"/>
      <c r="PZE86" s="22"/>
      <c r="PZF86" s="22"/>
      <c r="PZG86" s="22"/>
      <c r="PZH86" s="22"/>
      <c r="PZI86" s="22"/>
      <c r="PZJ86" s="22"/>
      <c r="PZK86" s="22"/>
      <c r="PZL86" s="22"/>
      <c r="PZM86" s="22"/>
      <c r="PZN86" s="22"/>
      <c r="PZO86" s="22"/>
      <c r="PZP86" s="22"/>
      <c r="PZQ86" s="22"/>
      <c r="PZR86" s="22"/>
      <c r="PZS86" s="22"/>
      <c r="PZT86" s="22"/>
      <c r="PZU86" s="22"/>
      <c r="PZV86" s="22"/>
      <c r="PZW86" s="22"/>
      <c r="PZX86" s="22"/>
      <c r="PZY86" s="22"/>
      <c r="PZZ86" s="22"/>
      <c r="QAA86" s="22"/>
      <c r="QAB86" s="22"/>
      <c r="QAC86" s="22"/>
      <c r="QAD86" s="22"/>
      <c r="QAE86" s="22"/>
      <c r="QAF86" s="22"/>
      <c r="QAG86" s="22"/>
      <c r="QAH86" s="22"/>
      <c r="QAI86" s="22"/>
      <c r="QAJ86" s="22"/>
      <c r="QAK86" s="22"/>
      <c r="QAL86" s="22"/>
      <c r="QAM86" s="22"/>
      <c r="QAN86" s="22"/>
      <c r="QAO86" s="22"/>
      <c r="QAP86" s="22"/>
      <c r="QAQ86" s="22"/>
      <c r="QAR86" s="22"/>
      <c r="QAS86" s="22"/>
      <c r="QAT86" s="22"/>
      <c r="QAU86" s="22"/>
      <c r="QAV86" s="22"/>
      <c r="QAW86" s="22"/>
      <c r="QAX86" s="22"/>
      <c r="QAY86" s="22"/>
      <c r="QAZ86" s="22"/>
      <c r="QBA86" s="22"/>
      <c r="QBB86" s="22"/>
      <c r="QBC86" s="22"/>
      <c r="QBD86" s="22"/>
      <c r="QBE86" s="22"/>
      <c r="QBF86" s="22"/>
      <c r="QBG86" s="22"/>
      <c r="QBH86" s="22"/>
      <c r="QBI86" s="22"/>
      <c r="QBJ86" s="22"/>
      <c r="QBK86" s="22"/>
      <c r="QBL86" s="22"/>
      <c r="QBM86" s="22"/>
      <c r="QBN86" s="22"/>
      <c r="QBO86" s="22"/>
      <c r="QBP86" s="22"/>
      <c r="QBQ86" s="22"/>
      <c r="QBR86" s="22"/>
      <c r="QBS86" s="22"/>
      <c r="QBT86" s="22"/>
      <c r="QBU86" s="22"/>
      <c r="QBV86" s="22"/>
      <c r="QBW86" s="22"/>
      <c r="QBX86" s="22"/>
      <c r="QBY86" s="22"/>
      <c r="QBZ86" s="22"/>
      <c r="QCA86" s="22"/>
      <c r="QCB86" s="22"/>
      <c r="QCC86" s="22"/>
      <c r="QCD86" s="22"/>
      <c r="QCE86" s="22"/>
      <c r="QCF86" s="22"/>
      <c r="QCG86" s="22"/>
      <c r="QCH86" s="22"/>
      <c r="QCI86" s="22"/>
      <c r="QCJ86" s="22"/>
      <c r="QCK86" s="22"/>
      <c r="QCL86" s="22"/>
      <c r="QCM86" s="22"/>
      <c r="QCN86" s="22"/>
      <c r="QCO86" s="22"/>
      <c r="QCP86" s="22"/>
      <c r="QCQ86" s="22"/>
      <c r="QCR86" s="22"/>
      <c r="QCS86" s="22"/>
      <c r="QCT86" s="22"/>
      <c r="QCU86" s="22"/>
      <c r="QCV86" s="22"/>
      <c r="QCW86" s="22"/>
      <c r="QCX86" s="22"/>
      <c r="QCY86" s="22"/>
      <c r="QCZ86" s="22"/>
      <c r="QDA86" s="22"/>
      <c r="QDB86" s="22"/>
      <c r="QDC86" s="22"/>
      <c r="QDD86" s="22"/>
      <c r="QDE86" s="22"/>
      <c r="QDF86" s="22"/>
      <c r="QDG86" s="22"/>
      <c r="QDH86" s="22"/>
      <c r="QDI86" s="22"/>
      <c r="QDJ86" s="22"/>
      <c r="QDK86" s="22"/>
      <c r="QDL86" s="22"/>
      <c r="QDM86" s="22"/>
      <c r="QDN86" s="22"/>
      <c r="QDO86" s="22"/>
      <c r="QDP86" s="22"/>
      <c r="QDQ86" s="22"/>
      <c r="QDR86" s="22"/>
      <c r="QDS86" s="22"/>
      <c r="QDT86" s="22"/>
      <c r="QDU86" s="22"/>
      <c r="QDV86" s="22"/>
      <c r="QDW86" s="22"/>
      <c r="QDX86" s="22"/>
      <c r="QDY86" s="22"/>
      <c r="QDZ86" s="22"/>
      <c r="QEA86" s="22"/>
      <c r="QEB86" s="22"/>
      <c r="QEC86" s="22"/>
      <c r="QED86" s="22"/>
      <c r="QEE86" s="22"/>
      <c r="QEF86" s="22"/>
      <c r="QEG86" s="22"/>
      <c r="QEH86" s="22"/>
      <c r="QEI86" s="22"/>
      <c r="QEJ86" s="22"/>
      <c r="QEK86" s="22"/>
      <c r="QEL86" s="22"/>
      <c r="QEM86" s="22"/>
      <c r="QEN86" s="22"/>
      <c r="QEO86" s="22"/>
      <c r="QEP86" s="22"/>
      <c r="QEQ86" s="22"/>
      <c r="QER86" s="22"/>
      <c r="QES86" s="22"/>
      <c r="QET86" s="22"/>
      <c r="QEU86" s="22"/>
      <c r="QEV86" s="22"/>
      <c r="QEW86" s="22"/>
      <c r="QEX86" s="22"/>
      <c r="QEY86" s="22"/>
      <c r="QEZ86" s="22"/>
      <c r="QFA86" s="22"/>
      <c r="QFB86" s="22"/>
      <c r="QFC86" s="22"/>
      <c r="QFD86" s="22"/>
      <c r="QFE86" s="22"/>
      <c r="QFF86" s="22"/>
      <c r="QFG86" s="22"/>
      <c r="QFH86" s="22"/>
      <c r="QFI86" s="22"/>
      <c r="QFJ86" s="22"/>
      <c r="QFK86" s="22"/>
      <c r="QFL86" s="22"/>
      <c r="QFM86" s="22"/>
      <c r="QFN86" s="22"/>
      <c r="QFO86" s="22"/>
      <c r="QFP86" s="22"/>
      <c r="QFQ86" s="22"/>
      <c r="QFR86" s="22"/>
      <c r="QFS86" s="22"/>
      <c r="QFT86" s="22"/>
      <c r="QFU86" s="22"/>
      <c r="QFV86" s="22"/>
      <c r="QFW86" s="22"/>
      <c r="QFX86" s="22"/>
      <c r="QFY86" s="22"/>
      <c r="QFZ86" s="22"/>
      <c r="QGA86" s="22"/>
      <c r="QGB86" s="22"/>
      <c r="QGC86" s="22"/>
      <c r="QGD86" s="22"/>
      <c r="QGE86" s="22"/>
      <c r="QGF86" s="22"/>
      <c r="QGG86" s="22"/>
      <c r="QGH86" s="22"/>
      <c r="QGI86" s="22"/>
      <c r="QGJ86" s="22"/>
      <c r="QGK86" s="22"/>
      <c r="QGL86" s="22"/>
      <c r="QGM86" s="22"/>
      <c r="QGN86" s="22"/>
      <c r="QGO86" s="22"/>
      <c r="QGP86" s="22"/>
      <c r="QGQ86" s="22"/>
      <c r="QGR86" s="22"/>
      <c r="QGS86" s="22"/>
      <c r="QGT86" s="22"/>
      <c r="QGU86" s="22"/>
      <c r="QGV86" s="22"/>
      <c r="QGW86" s="22"/>
      <c r="QGX86" s="22"/>
      <c r="QGY86" s="22"/>
      <c r="QGZ86" s="22"/>
      <c r="QHA86" s="22"/>
      <c r="QHB86" s="22"/>
      <c r="QHC86" s="22"/>
      <c r="QHD86" s="22"/>
      <c r="QHE86" s="22"/>
      <c r="QHF86" s="22"/>
      <c r="QHG86" s="22"/>
      <c r="QHH86" s="22"/>
      <c r="QHI86" s="22"/>
      <c r="QHJ86" s="22"/>
      <c r="QHK86" s="22"/>
      <c r="QHL86" s="22"/>
      <c r="QHM86" s="22"/>
      <c r="QHN86" s="22"/>
      <c r="QHO86" s="22"/>
      <c r="QHP86" s="22"/>
      <c r="QHQ86" s="22"/>
      <c r="QHR86" s="22"/>
      <c r="QHS86" s="22"/>
      <c r="QHT86" s="22"/>
      <c r="QHU86" s="22"/>
      <c r="QHV86" s="22"/>
      <c r="QHW86" s="22"/>
      <c r="QHX86" s="22"/>
      <c r="QHY86" s="22"/>
      <c r="QHZ86" s="22"/>
      <c r="QIA86" s="22"/>
      <c r="QIB86" s="22"/>
      <c r="QIC86" s="22"/>
      <c r="QID86" s="22"/>
      <c r="QIE86" s="22"/>
      <c r="QIF86" s="22"/>
      <c r="QIG86" s="22"/>
      <c r="QIH86" s="22"/>
      <c r="QII86" s="22"/>
      <c r="QIJ86" s="22"/>
      <c r="QIK86" s="22"/>
      <c r="QIL86" s="22"/>
      <c r="QIM86" s="22"/>
      <c r="QIN86" s="22"/>
      <c r="QIO86" s="22"/>
      <c r="QIP86" s="22"/>
      <c r="QIQ86" s="22"/>
      <c r="QIR86" s="22"/>
      <c r="QIS86" s="22"/>
      <c r="QIT86" s="22"/>
      <c r="QIU86" s="22"/>
      <c r="QIV86" s="22"/>
      <c r="QIW86" s="22"/>
      <c r="QIX86" s="22"/>
      <c r="QIY86" s="22"/>
      <c r="QIZ86" s="22"/>
      <c r="QJA86" s="22"/>
      <c r="QJB86" s="22"/>
      <c r="QJC86" s="22"/>
      <c r="QJD86" s="22"/>
      <c r="QJE86" s="22"/>
      <c r="QJF86" s="22"/>
      <c r="QJG86" s="22"/>
      <c r="QJH86" s="22"/>
      <c r="QJI86" s="22"/>
      <c r="QJJ86" s="22"/>
      <c r="QJK86" s="22"/>
      <c r="QJL86" s="22"/>
      <c r="QJM86" s="22"/>
      <c r="QJN86" s="22"/>
      <c r="QJO86" s="22"/>
      <c r="QJP86" s="22"/>
      <c r="QJQ86" s="22"/>
      <c r="QJR86" s="22"/>
      <c r="QJS86" s="22"/>
      <c r="QJT86" s="22"/>
      <c r="QJU86" s="22"/>
      <c r="QJV86" s="22"/>
      <c r="QJW86" s="22"/>
      <c r="QJX86" s="22"/>
      <c r="QJY86" s="22"/>
      <c r="QJZ86" s="22"/>
      <c r="QKA86" s="22"/>
      <c r="QKB86" s="22"/>
      <c r="QKC86" s="22"/>
      <c r="QKD86" s="22"/>
      <c r="QKE86" s="22"/>
      <c r="QKF86" s="22"/>
      <c r="QKG86" s="22"/>
      <c r="QKH86" s="22"/>
      <c r="QKI86" s="22"/>
      <c r="QKJ86" s="22"/>
      <c r="QKK86" s="22"/>
      <c r="QKL86" s="22"/>
      <c r="QKM86" s="22"/>
      <c r="QKN86" s="22"/>
      <c r="QKO86" s="22"/>
      <c r="QKP86" s="22"/>
      <c r="QKQ86" s="22"/>
      <c r="QKR86" s="22"/>
      <c r="QKS86" s="22"/>
      <c r="QKT86" s="22"/>
      <c r="QKU86" s="22"/>
      <c r="QKV86" s="22"/>
      <c r="QKW86" s="22"/>
      <c r="QKX86" s="22"/>
      <c r="QKY86" s="22"/>
      <c r="QKZ86" s="22"/>
      <c r="QLA86" s="22"/>
      <c r="QLB86" s="22"/>
      <c r="QLC86" s="22"/>
      <c r="QLD86" s="22"/>
      <c r="QLE86" s="22"/>
      <c r="QLF86" s="22"/>
      <c r="QLG86" s="22"/>
      <c r="QLH86" s="22"/>
      <c r="QLI86" s="22"/>
      <c r="QLJ86" s="22"/>
      <c r="QLK86" s="22"/>
      <c r="QLL86" s="22"/>
      <c r="QLM86" s="22"/>
      <c r="QLN86" s="22"/>
      <c r="QLO86" s="22"/>
      <c r="QLP86" s="22"/>
      <c r="QLQ86" s="22"/>
      <c r="QLR86" s="22"/>
      <c r="QLS86" s="22"/>
      <c r="QLT86" s="22"/>
      <c r="QLU86" s="22"/>
      <c r="QLV86" s="22"/>
      <c r="QLW86" s="22"/>
      <c r="QLX86" s="22"/>
      <c r="QLY86" s="22"/>
      <c r="QLZ86" s="22"/>
      <c r="QMA86" s="22"/>
      <c r="QMB86" s="22"/>
      <c r="QMC86" s="22"/>
      <c r="QMD86" s="22"/>
      <c r="QME86" s="22"/>
      <c r="QMF86" s="22"/>
      <c r="QMG86" s="22"/>
      <c r="QMH86" s="22"/>
      <c r="QMI86" s="22"/>
      <c r="QMJ86" s="22"/>
      <c r="QMK86" s="22"/>
      <c r="QML86" s="22"/>
      <c r="QMM86" s="22"/>
      <c r="QMN86" s="22"/>
      <c r="QMO86" s="22"/>
      <c r="QMP86" s="22"/>
      <c r="QMQ86" s="22"/>
      <c r="QMR86" s="22"/>
      <c r="QMS86" s="22"/>
      <c r="QMT86" s="22"/>
      <c r="QMU86" s="22"/>
      <c r="QMV86" s="22"/>
      <c r="QMW86" s="22"/>
      <c r="QMX86" s="22"/>
      <c r="QMY86" s="22"/>
      <c r="QMZ86" s="22"/>
      <c r="QNA86" s="22"/>
      <c r="QNB86" s="22"/>
      <c r="QNC86" s="22"/>
      <c r="QND86" s="22"/>
      <c r="QNE86" s="22"/>
      <c r="QNF86" s="22"/>
      <c r="QNG86" s="22"/>
      <c r="QNH86" s="22"/>
      <c r="QNI86" s="22"/>
      <c r="QNJ86" s="22"/>
      <c r="QNK86" s="22"/>
      <c r="QNL86" s="22"/>
      <c r="QNM86" s="22"/>
      <c r="QNN86" s="22"/>
      <c r="QNO86" s="22"/>
      <c r="QNP86" s="22"/>
      <c r="QNQ86" s="22"/>
      <c r="QNR86" s="22"/>
      <c r="QNS86" s="22"/>
      <c r="QNT86" s="22"/>
      <c r="QNU86" s="22"/>
      <c r="QNV86" s="22"/>
      <c r="QNW86" s="22"/>
      <c r="QNX86" s="22"/>
      <c r="QNY86" s="22"/>
      <c r="QNZ86" s="22"/>
      <c r="QOA86" s="22"/>
      <c r="QOB86" s="22"/>
      <c r="QOC86" s="22"/>
      <c r="QOD86" s="22"/>
      <c r="QOE86" s="22"/>
      <c r="QOF86" s="22"/>
      <c r="QOG86" s="22"/>
      <c r="QOH86" s="22"/>
      <c r="QOI86" s="22"/>
      <c r="QOJ86" s="22"/>
      <c r="QOK86" s="22"/>
      <c r="QOL86" s="22"/>
      <c r="QOM86" s="22"/>
      <c r="QON86" s="22"/>
      <c r="QOO86" s="22"/>
      <c r="QOP86" s="22"/>
      <c r="QOQ86" s="22"/>
      <c r="QOR86" s="22"/>
      <c r="QOS86" s="22"/>
      <c r="QOT86" s="22"/>
      <c r="QOU86" s="22"/>
      <c r="QOV86" s="22"/>
      <c r="QOW86" s="22"/>
      <c r="QOX86" s="22"/>
      <c r="QOY86" s="22"/>
      <c r="QOZ86" s="22"/>
      <c r="QPA86" s="22"/>
      <c r="QPB86" s="22"/>
      <c r="QPC86" s="22"/>
      <c r="QPD86" s="22"/>
      <c r="QPE86" s="22"/>
      <c r="QPF86" s="22"/>
      <c r="QPG86" s="22"/>
      <c r="QPH86" s="22"/>
      <c r="QPI86" s="22"/>
      <c r="QPJ86" s="22"/>
      <c r="QPK86" s="22"/>
      <c r="QPL86" s="22"/>
      <c r="QPM86" s="22"/>
      <c r="QPN86" s="22"/>
      <c r="QPO86" s="22"/>
      <c r="QPP86" s="22"/>
      <c r="QPQ86" s="22"/>
      <c r="QPR86" s="22"/>
      <c r="QPS86" s="22"/>
      <c r="QPT86" s="22"/>
      <c r="QPU86" s="22"/>
      <c r="QPV86" s="22"/>
      <c r="QPW86" s="22"/>
      <c r="QPX86" s="22"/>
      <c r="QPY86" s="22"/>
      <c r="QPZ86" s="22"/>
      <c r="QQA86" s="22"/>
      <c r="QQB86" s="22"/>
      <c r="QQC86" s="22"/>
      <c r="QQD86" s="22"/>
      <c r="QQE86" s="22"/>
      <c r="QQF86" s="22"/>
      <c r="QQG86" s="22"/>
      <c r="QQH86" s="22"/>
      <c r="QQI86" s="22"/>
      <c r="QQJ86" s="22"/>
      <c r="QQK86" s="22"/>
      <c r="QQL86" s="22"/>
      <c r="QQM86" s="22"/>
      <c r="QQN86" s="22"/>
      <c r="QQO86" s="22"/>
      <c r="QQP86" s="22"/>
      <c r="QQQ86" s="22"/>
      <c r="QQR86" s="22"/>
      <c r="QQS86" s="22"/>
      <c r="QQT86" s="22"/>
      <c r="QQU86" s="22"/>
      <c r="QQV86" s="22"/>
      <c r="QQW86" s="22"/>
      <c r="QQX86" s="22"/>
      <c r="QQY86" s="22"/>
      <c r="QQZ86" s="22"/>
      <c r="QRA86" s="22"/>
      <c r="QRB86" s="22"/>
      <c r="QRC86" s="22"/>
      <c r="QRD86" s="22"/>
      <c r="QRE86" s="22"/>
      <c r="QRF86" s="22"/>
      <c r="QRG86" s="22"/>
      <c r="QRH86" s="22"/>
      <c r="QRI86" s="22"/>
      <c r="QRJ86" s="22"/>
      <c r="QRK86" s="22"/>
      <c r="QRL86" s="22"/>
      <c r="QRM86" s="22"/>
      <c r="QRN86" s="22"/>
      <c r="QRO86" s="22"/>
      <c r="QRP86" s="22"/>
      <c r="QRQ86" s="22"/>
      <c r="QRR86" s="22"/>
      <c r="QRS86" s="22"/>
      <c r="QRT86" s="22"/>
      <c r="QRU86" s="22"/>
      <c r="QRV86" s="22"/>
      <c r="QRW86" s="22"/>
      <c r="QRX86" s="22"/>
      <c r="QRY86" s="22"/>
      <c r="QRZ86" s="22"/>
      <c r="QSA86" s="22"/>
      <c r="QSB86" s="22"/>
      <c r="QSC86" s="22"/>
      <c r="QSD86" s="22"/>
      <c r="QSE86" s="22"/>
      <c r="QSF86" s="22"/>
      <c r="QSG86" s="22"/>
      <c r="QSH86" s="22"/>
      <c r="QSI86" s="22"/>
      <c r="QSJ86" s="22"/>
      <c r="QSK86" s="22"/>
      <c r="QSL86" s="22"/>
      <c r="QSM86" s="22"/>
      <c r="QSN86" s="22"/>
      <c r="QSO86" s="22"/>
      <c r="QSP86" s="22"/>
      <c r="QSQ86" s="22"/>
      <c r="QSR86" s="22"/>
      <c r="QSS86" s="22"/>
      <c r="QST86" s="22"/>
      <c r="QSU86" s="22"/>
      <c r="QSV86" s="22"/>
      <c r="QSW86" s="22"/>
      <c r="QSX86" s="22"/>
      <c r="QSY86" s="22"/>
      <c r="QSZ86" s="22"/>
      <c r="QTA86" s="22"/>
      <c r="QTB86" s="22"/>
      <c r="QTC86" s="22"/>
      <c r="QTD86" s="22"/>
      <c r="QTE86" s="22"/>
      <c r="QTF86" s="22"/>
      <c r="QTG86" s="22"/>
      <c r="QTH86" s="22"/>
      <c r="QTI86" s="22"/>
      <c r="QTJ86" s="22"/>
      <c r="QTK86" s="22"/>
      <c r="QTL86" s="22"/>
      <c r="QTM86" s="22"/>
      <c r="QTN86" s="22"/>
      <c r="QTO86" s="22"/>
      <c r="QTP86" s="22"/>
      <c r="QTQ86" s="22"/>
      <c r="QTR86" s="22"/>
      <c r="QTS86" s="22"/>
      <c r="QTT86" s="22"/>
      <c r="QTU86" s="22"/>
      <c r="QTV86" s="22"/>
      <c r="QTW86" s="22"/>
      <c r="QTX86" s="22"/>
      <c r="QTY86" s="22"/>
      <c r="QTZ86" s="22"/>
      <c r="QUA86" s="22"/>
      <c r="QUB86" s="22"/>
      <c r="QUC86" s="22"/>
      <c r="QUD86" s="22"/>
      <c r="QUE86" s="22"/>
      <c r="QUF86" s="22"/>
      <c r="QUG86" s="22"/>
      <c r="QUH86" s="22"/>
      <c r="QUI86" s="22"/>
      <c r="QUJ86" s="22"/>
      <c r="QUK86" s="22"/>
      <c r="QUL86" s="22"/>
      <c r="QUM86" s="22"/>
      <c r="QUN86" s="22"/>
      <c r="QUO86" s="22"/>
      <c r="QUP86" s="22"/>
      <c r="QUQ86" s="22"/>
      <c r="QUR86" s="22"/>
      <c r="QUS86" s="22"/>
      <c r="QUT86" s="22"/>
      <c r="QUU86" s="22"/>
      <c r="QUV86" s="22"/>
      <c r="QUW86" s="22"/>
      <c r="QUX86" s="22"/>
      <c r="QUY86" s="22"/>
      <c r="QUZ86" s="22"/>
      <c r="QVA86" s="22"/>
      <c r="QVB86" s="22"/>
      <c r="QVC86" s="22"/>
      <c r="QVD86" s="22"/>
      <c r="QVE86" s="22"/>
      <c r="QVF86" s="22"/>
      <c r="QVG86" s="22"/>
      <c r="QVH86" s="22"/>
      <c r="QVI86" s="22"/>
      <c r="QVJ86" s="22"/>
      <c r="QVK86" s="22"/>
      <c r="QVL86" s="22"/>
      <c r="QVM86" s="22"/>
      <c r="QVN86" s="22"/>
      <c r="QVO86" s="22"/>
      <c r="QVP86" s="22"/>
      <c r="QVQ86" s="22"/>
      <c r="QVR86" s="22"/>
      <c r="QVS86" s="22"/>
      <c r="QVT86" s="22"/>
      <c r="QVU86" s="22"/>
      <c r="QVV86" s="22"/>
      <c r="QVW86" s="22"/>
      <c r="QVX86" s="22"/>
      <c r="QVY86" s="22"/>
      <c r="QVZ86" s="22"/>
      <c r="QWA86" s="22"/>
      <c r="QWB86" s="22"/>
      <c r="QWC86" s="22"/>
      <c r="QWD86" s="22"/>
      <c r="QWE86" s="22"/>
      <c r="QWF86" s="22"/>
      <c r="QWG86" s="22"/>
      <c r="QWH86" s="22"/>
      <c r="QWI86" s="22"/>
      <c r="QWJ86" s="22"/>
      <c r="QWK86" s="22"/>
      <c r="QWL86" s="22"/>
      <c r="QWM86" s="22"/>
      <c r="QWN86" s="22"/>
      <c r="QWO86" s="22"/>
      <c r="QWP86" s="22"/>
      <c r="QWQ86" s="22"/>
      <c r="QWR86" s="22"/>
      <c r="QWS86" s="22"/>
      <c r="QWT86" s="22"/>
      <c r="QWU86" s="22"/>
      <c r="QWV86" s="22"/>
      <c r="QWW86" s="22"/>
      <c r="QWX86" s="22"/>
      <c r="QWY86" s="22"/>
      <c r="QWZ86" s="22"/>
      <c r="QXA86" s="22"/>
      <c r="QXB86" s="22"/>
      <c r="QXC86" s="22"/>
      <c r="QXD86" s="22"/>
      <c r="QXE86" s="22"/>
      <c r="QXF86" s="22"/>
      <c r="QXG86" s="22"/>
      <c r="QXH86" s="22"/>
      <c r="QXI86" s="22"/>
      <c r="QXJ86" s="22"/>
      <c r="QXK86" s="22"/>
      <c r="QXL86" s="22"/>
      <c r="QXM86" s="22"/>
      <c r="QXN86" s="22"/>
      <c r="QXO86" s="22"/>
      <c r="QXP86" s="22"/>
      <c r="QXQ86" s="22"/>
      <c r="QXR86" s="22"/>
      <c r="QXS86" s="22"/>
      <c r="QXT86" s="22"/>
      <c r="QXU86" s="22"/>
      <c r="QXV86" s="22"/>
      <c r="QXW86" s="22"/>
      <c r="QXX86" s="22"/>
      <c r="QXY86" s="22"/>
      <c r="QXZ86" s="22"/>
      <c r="QYA86" s="22"/>
      <c r="QYB86" s="22"/>
      <c r="QYC86" s="22"/>
      <c r="QYD86" s="22"/>
      <c r="QYE86" s="22"/>
      <c r="QYF86" s="22"/>
      <c r="QYG86" s="22"/>
      <c r="QYH86" s="22"/>
      <c r="QYI86" s="22"/>
      <c r="QYJ86" s="22"/>
      <c r="QYK86" s="22"/>
      <c r="QYL86" s="22"/>
      <c r="QYM86" s="22"/>
      <c r="QYN86" s="22"/>
      <c r="QYO86" s="22"/>
      <c r="QYP86" s="22"/>
      <c r="QYQ86" s="22"/>
      <c r="QYR86" s="22"/>
      <c r="QYS86" s="22"/>
      <c r="QYT86" s="22"/>
      <c r="QYU86" s="22"/>
      <c r="QYV86" s="22"/>
      <c r="QYW86" s="22"/>
      <c r="QYX86" s="22"/>
      <c r="QYY86" s="22"/>
      <c r="QYZ86" s="22"/>
      <c r="QZA86" s="22"/>
      <c r="QZB86" s="22"/>
      <c r="QZC86" s="22"/>
      <c r="QZD86" s="22"/>
      <c r="QZE86" s="22"/>
      <c r="QZF86" s="22"/>
      <c r="QZG86" s="22"/>
      <c r="QZH86" s="22"/>
      <c r="QZI86" s="22"/>
      <c r="QZJ86" s="22"/>
      <c r="QZK86" s="22"/>
      <c r="QZL86" s="22"/>
      <c r="QZM86" s="22"/>
      <c r="QZN86" s="22"/>
      <c r="QZO86" s="22"/>
      <c r="QZP86" s="22"/>
      <c r="QZQ86" s="22"/>
      <c r="QZR86" s="22"/>
      <c r="QZS86" s="22"/>
      <c r="QZT86" s="22"/>
      <c r="QZU86" s="22"/>
      <c r="QZV86" s="22"/>
      <c r="QZW86" s="22"/>
      <c r="QZX86" s="22"/>
      <c r="QZY86" s="22"/>
      <c r="QZZ86" s="22"/>
      <c r="RAA86" s="22"/>
      <c r="RAB86" s="22"/>
      <c r="RAC86" s="22"/>
      <c r="RAD86" s="22"/>
      <c r="RAE86" s="22"/>
      <c r="RAF86" s="22"/>
      <c r="RAG86" s="22"/>
      <c r="RAH86" s="22"/>
      <c r="RAI86" s="22"/>
      <c r="RAJ86" s="22"/>
      <c r="RAK86" s="22"/>
      <c r="RAL86" s="22"/>
      <c r="RAM86" s="22"/>
      <c r="RAN86" s="22"/>
      <c r="RAO86" s="22"/>
      <c r="RAP86" s="22"/>
      <c r="RAQ86" s="22"/>
      <c r="RAR86" s="22"/>
      <c r="RAS86" s="22"/>
      <c r="RAT86" s="22"/>
      <c r="RAU86" s="22"/>
      <c r="RAV86" s="22"/>
      <c r="RAW86" s="22"/>
      <c r="RAX86" s="22"/>
      <c r="RAY86" s="22"/>
      <c r="RAZ86" s="22"/>
      <c r="RBA86" s="22"/>
      <c r="RBB86" s="22"/>
      <c r="RBC86" s="22"/>
      <c r="RBD86" s="22"/>
      <c r="RBE86" s="22"/>
      <c r="RBF86" s="22"/>
      <c r="RBG86" s="22"/>
      <c r="RBH86" s="22"/>
      <c r="RBI86" s="22"/>
      <c r="RBJ86" s="22"/>
      <c r="RBK86" s="22"/>
      <c r="RBL86" s="22"/>
      <c r="RBM86" s="22"/>
      <c r="RBN86" s="22"/>
      <c r="RBO86" s="22"/>
      <c r="RBP86" s="22"/>
      <c r="RBQ86" s="22"/>
      <c r="RBR86" s="22"/>
      <c r="RBS86" s="22"/>
      <c r="RBT86" s="22"/>
      <c r="RBU86" s="22"/>
      <c r="RBV86" s="22"/>
      <c r="RBW86" s="22"/>
      <c r="RBX86" s="22"/>
      <c r="RBY86" s="22"/>
      <c r="RBZ86" s="22"/>
      <c r="RCA86" s="22"/>
      <c r="RCB86" s="22"/>
      <c r="RCC86" s="22"/>
      <c r="RCD86" s="22"/>
      <c r="RCE86" s="22"/>
      <c r="RCF86" s="22"/>
      <c r="RCG86" s="22"/>
      <c r="RCH86" s="22"/>
      <c r="RCI86" s="22"/>
      <c r="RCJ86" s="22"/>
      <c r="RCK86" s="22"/>
      <c r="RCL86" s="22"/>
      <c r="RCM86" s="22"/>
      <c r="RCN86" s="22"/>
      <c r="RCO86" s="22"/>
      <c r="RCP86" s="22"/>
      <c r="RCQ86" s="22"/>
      <c r="RCR86" s="22"/>
      <c r="RCS86" s="22"/>
      <c r="RCT86" s="22"/>
      <c r="RCU86" s="22"/>
      <c r="RCV86" s="22"/>
      <c r="RCW86" s="22"/>
      <c r="RCX86" s="22"/>
      <c r="RCY86" s="22"/>
      <c r="RCZ86" s="22"/>
      <c r="RDA86" s="22"/>
      <c r="RDB86" s="22"/>
      <c r="RDC86" s="22"/>
      <c r="RDD86" s="22"/>
      <c r="RDE86" s="22"/>
      <c r="RDF86" s="22"/>
      <c r="RDG86" s="22"/>
      <c r="RDH86" s="22"/>
      <c r="RDI86" s="22"/>
      <c r="RDJ86" s="22"/>
      <c r="RDK86" s="22"/>
      <c r="RDL86" s="22"/>
      <c r="RDM86" s="22"/>
      <c r="RDN86" s="22"/>
      <c r="RDO86" s="22"/>
      <c r="RDP86" s="22"/>
      <c r="RDQ86" s="22"/>
      <c r="RDR86" s="22"/>
      <c r="RDS86" s="22"/>
      <c r="RDT86" s="22"/>
      <c r="RDU86" s="22"/>
      <c r="RDV86" s="22"/>
      <c r="RDW86" s="22"/>
      <c r="RDX86" s="22"/>
      <c r="RDY86" s="22"/>
      <c r="RDZ86" s="22"/>
      <c r="REA86" s="22"/>
      <c r="REB86" s="22"/>
      <c r="REC86" s="22"/>
      <c r="RED86" s="22"/>
      <c r="REE86" s="22"/>
      <c r="REF86" s="22"/>
      <c r="REG86" s="22"/>
      <c r="REH86" s="22"/>
      <c r="REI86" s="22"/>
      <c r="REJ86" s="22"/>
      <c r="REK86" s="22"/>
      <c r="REL86" s="22"/>
      <c r="REM86" s="22"/>
      <c r="REN86" s="22"/>
      <c r="REO86" s="22"/>
      <c r="REP86" s="22"/>
      <c r="REQ86" s="22"/>
      <c r="RER86" s="22"/>
      <c r="RES86" s="22"/>
      <c r="RET86" s="22"/>
      <c r="REU86" s="22"/>
      <c r="REV86" s="22"/>
      <c r="REW86" s="22"/>
      <c r="REX86" s="22"/>
      <c r="REY86" s="22"/>
      <c r="REZ86" s="22"/>
      <c r="RFA86" s="22"/>
      <c r="RFB86" s="22"/>
      <c r="RFC86" s="22"/>
      <c r="RFD86" s="22"/>
      <c r="RFE86" s="22"/>
      <c r="RFF86" s="22"/>
      <c r="RFG86" s="22"/>
      <c r="RFH86" s="22"/>
      <c r="RFI86" s="22"/>
      <c r="RFJ86" s="22"/>
      <c r="RFK86" s="22"/>
      <c r="RFL86" s="22"/>
      <c r="RFM86" s="22"/>
      <c r="RFN86" s="22"/>
      <c r="RFO86" s="22"/>
      <c r="RFP86" s="22"/>
      <c r="RFQ86" s="22"/>
      <c r="RFR86" s="22"/>
      <c r="RFS86" s="22"/>
      <c r="RFT86" s="22"/>
      <c r="RFU86" s="22"/>
      <c r="RFV86" s="22"/>
      <c r="RFW86" s="22"/>
      <c r="RFX86" s="22"/>
      <c r="RFY86" s="22"/>
      <c r="RFZ86" s="22"/>
      <c r="RGA86" s="22"/>
      <c r="RGB86" s="22"/>
      <c r="RGC86" s="22"/>
      <c r="RGD86" s="22"/>
      <c r="RGE86" s="22"/>
      <c r="RGF86" s="22"/>
      <c r="RGG86" s="22"/>
      <c r="RGH86" s="22"/>
      <c r="RGI86" s="22"/>
      <c r="RGJ86" s="22"/>
      <c r="RGK86" s="22"/>
      <c r="RGL86" s="22"/>
      <c r="RGM86" s="22"/>
      <c r="RGN86" s="22"/>
      <c r="RGO86" s="22"/>
      <c r="RGP86" s="22"/>
      <c r="RGQ86" s="22"/>
      <c r="RGR86" s="22"/>
      <c r="RGS86" s="22"/>
      <c r="RGT86" s="22"/>
      <c r="RGU86" s="22"/>
      <c r="RGV86" s="22"/>
      <c r="RGW86" s="22"/>
      <c r="RGX86" s="22"/>
      <c r="RGY86" s="22"/>
      <c r="RGZ86" s="22"/>
      <c r="RHA86" s="22"/>
      <c r="RHB86" s="22"/>
      <c r="RHC86" s="22"/>
      <c r="RHD86" s="22"/>
      <c r="RHE86" s="22"/>
      <c r="RHF86" s="22"/>
      <c r="RHG86" s="22"/>
      <c r="RHH86" s="22"/>
      <c r="RHI86" s="22"/>
      <c r="RHJ86" s="22"/>
      <c r="RHK86" s="22"/>
      <c r="RHL86" s="22"/>
      <c r="RHM86" s="22"/>
      <c r="RHN86" s="22"/>
      <c r="RHO86" s="22"/>
      <c r="RHP86" s="22"/>
      <c r="RHQ86" s="22"/>
      <c r="RHR86" s="22"/>
      <c r="RHS86" s="22"/>
      <c r="RHT86" s="22"/>
      <c r="RHU86" s="22"/>
      <c r="RHV86" s="22"/>
      <c r="RHW86" s="22"/>
      <c r="RHX86" s="22"/>
      <c r="RHY86" s="22"/>
      <c r="RHZ86" s="22"/>
      <c r="RIA86" s="22"/>
      <c r="RIB86" s="22"/>
      <c r="RIC86" s="22"/>
      <c r="RID86" s="22"/>
      <c r="RIE86" s="22"/>
      <c r="RIF86" s="22"/>
      <c r="RIG86" s="22"/>
      <c r="RIH86" s="22"/>
      <c r="RII86" s="22"/>
      <c r="RIJ86" s="22"/>
      <c r="RIK86" s="22"/>
      <c r="RIL86" s="22"/>
      <c r="RIM86" s="22"/>
      <c r="RIN86" s="22"/>
      <c r="RIO86" s="22"/>
      <c r="RIP86" s="22"/>
      <c r="RIQ86" s="22"/>
      <c r="RIR86" s="22"/>
      <c r="RIS86" s="22"/>
      <c r="RIT86" s="22"/>
      <c r="RIU86" s="22"/>
      <c r="RIV86" s="22"/>
      <c r="RIW86" s="22"/>
      <c r="RIX86" s="22"/>
      <c r="RIY86" s="22"/>
      <c r="RIZ86" s="22"/>
      <c r="RJA86" s="22"/>
      <c r="RJB86" s="22"/>
      <c r="RJC86" s="22"/>
      <c r="RJD86" s="22"/>
      <c r="RJE86" s="22"/>
      <c r="RJF86" s="22"/>
      <c r="RJG86" s="22"/>
      <c r="RJH86" s="22"/>
      <c r="RJI86" s="22"/>
      <c r="RJJ86" s="22"/>
      <c r="RJK86" s="22"/>
      <c r="RJL86" s="22"/>
      <c r="RJM86" s="22"/>
      <c r="RJN86" s="22"/>
      <c r="RJO86" s="22"/>
      <c r="RJP86" s="22"/>
      <c r="RJQ86" s="22"/>
      <c r="RJR86" s="22"/>
      <c r="RJS86" s="22"/>
      <c r="RJT86" s="22"/>
      <c r="RJU86" s="22"/>
      <c r="RJV86" s="22"/>
      <c r="RJW86" s="22"/>
      <c r="RJX86" s="22"/>
      <c r="RJY86" s="22"/>
      <c r="RJZ86" s="22"/>
      <c r="RKA86" s="22"/>
      <c r="RKB86" s="22"/>
      <c r="RKC86" s="22"/>
      <c r="RKD86" s="22"/>
      <c r="RKE86" s="22"/>
      <c r="RKF86" s="22"/>
      <c r="RKG86" s="22"/>
      <c r="RKH86" s="22"/>
      <c r="RKI86" s="22"/>
      <c r="RKJ86" s="22"/>
      <c r="RKK86" s="22"/>
      <c r="RKL86" s="22"/>
      <c r="RKM86" s="22"/>
      <c r="RKN86" s="22"/>
      <c r="RKO86" s="22"/>
      <c r="RKP86" s="22"/>
      <c r="RKQ86" s="22"/>
      <c r="RKR86" s="22"/>
      <c r="RKS86" s="22"/>
      <c r="RKT86" s="22"/>
      <c r="RKU86" s="22"/>
      <c r="RKV86" s="22"/>
      <c r="RKW86" s="22"/>
      <c r="RKX86" s="22"/>
      <c r="RKY86" s="22"/>
      <c r="RKZ86" s="22"/>
      <c r="RLA86" s="22"/>
      <c r="RLB86" s="22"/>
      <c r="RLC86" s="22"/>
      <c r="RLD86" s="22"/>
      <c r="RLE86" s="22"/>
      <c r="RLF86" s="22"/>
      <c r="RLG86" s="22"/>
      <c r="RLH86" s="22"/>
      <c r="RLI86" s="22"/>
      <c r="RLJ86" s="22"/>
      <c r="RLK86" s="22"/>
      <c r="RLL86" s="22"/>
      <c r="RLM86" s="22"/>
      <c r="RLN86" s="22"/>
      <c r="RLO86" s="22"/>
      <c r="RLP86" s="22"/>
      <c r="RLQ86" s="22"/>
      <c r="RLR86" s="22"/>
      <c r="RLS86" s="22"/>
      <c r="RLT86" s="22"/>
      <c r="RLU86" s="22"/>
      <c r="RLV86" s="22"/>
      <c r="RLW86" s="22"/>
      <c r="RLX86" s="22"/>
      <c r="RLY86" s="22"/>
      <c r="RLZ86" s="22"/>
      <c r="RMA86" s="22"/>
      <c r="RMB86" s="22"/>
      <c r="RMC86" s="22"/>
      <c r="RMD86" s="22"/>
      <c r="RME86" s="22"/>
      <c r="RMF86" s="22"/>
      <c r="RMG86" s="22"/>
      <c r="RMH86" s="22"/>
      <c r="RMI86" s="22"/>
      <c r="RMJ86" s="22"/>
      <c r="RMK86" s="22"/>
      <c r="RML86" s="22"/>
      <c r="RMM86" s="22"/>
      <c r="RMN86" s="22"/>
      <c r="RMO86" s="22"/>
      <c r="RMP86" s="22"/>
      <c r="RMQ86" s="22"/>
      <c r="RMR86" s="22"/>
      <c r="RMS86" s="22"/>
      <c r="RMT86" s="22"/>
      <c r="RMU86" s="22"/>
      <c r="RMV86" s="22"/>
      <c r="RMW86" s="22"/>
      <c r="RMX86" s="22"/>
      <c r="RMY86" s="22"/>
      <c r="RMZ86" s="22"/>
      <c r="RNA86" s="22"/>
      <c r="RNB86" s="22"/>
      <c r="RNC86" s="22"/>
      <c r="RND86" s="22"/>
      <c r="RNE86" s="22"/>
      <c r="RNF86" s="22"/>
      <c r="RNG86" s="22"/>
      <c r="RNH86" s="22"/>
      <c r="RNI86" s="22"/>
      <c r="RNJ86" s="22"/>
      <c r="RNK86" s="22"/>
      <c r="RNL86" s="22"/>
      <c r="RNM86" s="22"/>
      <c r="RNN86" s="22"/>
      <c r="RNO86" s="22"/>
      <c r="RNP86" s="22"/>
      <c r="RNQ86" s="22"/>
      <c r="RNR86" s="22"/>
      <c r="RNS86" s="22"/>
      <c r="RNT86" s="22"/>
      <c r="RNU86" s="22"/>
      <c r="RNV86" s="22"/>
      <c r="RNW86" s="22"/>
      <c r="RNX86" s="22"/>
      <c r="RNY86" s="22"/>
      <c r="RNZ86" s="22"/>
      <c r="ROA86" s="22"/>
      <c r="ROB86" s="22"/>
      <c r="ROC86" s="22"/>
      <c r="ROD86" s="22"/>
      <c r="ROE86" s="22"/>
      <c r="ROF86" s="22"/>
      <c r="ROG86" s="22"/>
      <c r="ROH86" s="22"/>
      <c r="ROI86" s="22"/>
      <c r="ROJ86" s="22"/>
      <c r="ROK86" s="22"/>
      <c r="ROL86" s="22"/>
      <c r="ROM86" s="22"/>
      <c r="RON86" s="22"/>
      <c r="ROO86" s="22"/>
      <c r="ROP86" s="22"/>
      <c r="ROQ86" s="22"/>
      <c r="ROR86" s="22"/>
      <c r="ROS86" s="22"/>
      <c r="ROT86" s="22"/>
      <c r="ROU86" s="22"/>
      <c r="ROV86" s="22"/>
      <c r="ROW86" s="22"/>
      <c r="ROX86" s="22"/>
      <c r="ROY86" s="22"/>
      <c r="ROZ86" s="22"/>
      <c r="RPA86" s="22"/>
      <c r="RPB86" s="22"/>
      <c r="RPC86" s="22"/>
      <c r="RPD86" s="22"/>
      <c r="RPE86" s="22"/>
      <c r="RPF86" s="22"/>
      <c r="RPG86" s="22"/>
      <c r="RPH86" s="22"/>
      <c r="RPI86" s="22"/>
      <c r="RPJ86" s="22"/>
      <c r="RPK86" s="22"/>
      <c r="RPL86" s="22"/>
      <c r="RPM86" s="22"/>
      <c r="RPN86" s="22"/>
      <c r="RPO86" s="22"/>
      <c r="RPP86" s="22"/>
      <c r="RPQ86" s="22"/>
      <c r="RPR86" s="22"/>
      <c r="RPS86" s="22"/>
      <c r="RPT86" s="22"/>
      <c r="RPU86" s="22"/>
      <c r="RPV86" s="22"/>
      <c r="RPW86" s="22"/>
      <c r="RPX86" s="22"/>
      <c r="RPY86" s="22"/>
      <c r="RPZ86" s="22"/>
      <c r="RQA86" s="22"/>
      <c r="RQB86" s="22"/>
      <c r="RQC86" s="22"/>
      <c r="RQD86" s="22"/>
      <c r="RQE86" s="22"/>
      <c r="RQF86" s="22"/>
      <c r="RQG86" s="22"/>
      <c r="RQH86" s="22"/>
      <c r="RQI86" s="22"/>
      <c r="RQJ86" s="22"/>
      <c r="RQK86" s="22"/>
      <c r="RQL86" s="22"/>
      <c r="RQM86" s="22"/>
      <c r="RQN86" s="22"/>
      <c r="RQO86" s="22"/>
      <c r="RQP86" s="22"/>
      <c r="RQQ86" s="22"/>
      <c r="RQR86" s="22"/>
      <c r="RQS86" s="22"/>
      <c r="RQT86" s="22"/>
      <c r="RQU86" s="22"/>
      <c r="RQV86" s="22"/>
      <c r="RQW86" s="22"/>
      <c r="RQX86" s="22"/>
      <c r="RQY86" s="22"/>
      <c r="RQZ86" s="22"/>
      <c r="RRA86" s="22"/>
      <c r="RRB86" s="22"/>
      <c r="RRC86" s="22"/>
      <c r="RRD86" s="22"/>
      <c r="RRE86" s="22"/>
      <c r="RRF86" s="22"/>
      <c r="RRG86" s="22"/>
      <c r="RRH86" s="22"/>
      <c r="RRI86" s="22"/>
      <c r="RRJ86" s="22"/>
      <c r="RRK86" s="22"/>
      <c r="RRL86" s="22"/>
      <c r="RRM86" s="22"/>
      <c r="RRN86" s="22"/>
      <c r="RRO86" s="22"/>
      <c r="RRP86" s="22"/>
      <c r="RRQ86" s="22"/>
      <c r="RRR86" s="22"/>
      <c r="RRS86" s="22"/>
      <c r="RRT86" s="22"/>
      <c r="RRU86" s="22"/>
      <c r="RRV86" s="22"/>
      <c r="RRW86" s="22"/>
      <c r="RRX86" s="22"/>
      <c r="RRY86" s="22"/>
      <c r="RRZ86" s="22"/>
      <c r="RSA86" s="22"/>
      <c r="RSB86" s="22"/>
      <c r="RSC86" s="22"/>
      <c r="RSD86" s="22"/>
      <c r="RSE86" s="22"/>
      <c r="RSF86" s="22"/>
      <c r="RSG86" s="22"/>
      <c r="RSH86" s="22"/>
      <c r="RSI86" s="22"/>
      <c r="RSJ86" s="22"/>
      <c r="RSK86" s="22"/>
      <c r="RSL86" s="22"/>
      <c r="RSM86" s="22"/>
      <c r="RSN86" s="22"/>
      <c r="RSO86" s="22"/>
      <c r="RSP86" s="22"/>
      <c r="RSQ86" s="22"/>
      <c r="RSR86" s="22"/>
      <c r="RSS86" s="22"/>
      <c r="RST86" s="22"/>
      <c r="RSU86" s="22"/>
      <c r="RSV86" s="22"/>
      <c r="RSW86" s="22"/>
      <c r="RSX86" s="22"/>
      <c r="RSY86" s="22"/>
      <c r="RSZ86" s="22"/>
      <c r="RTA86" s="22"/>
      <c r="RTB86" s="22"/>
      <c r="RTC86" s="22"/>
      <c r="RTD86" s="22"/>
      <c r="RTE86" s="22"/>
      <c r="RTF86" s="22"/>
      <c r="RTG86" s="22"/>
      <c r="RTH86" s="22"/>
      <c r="RTI86" s="22"/>
      <c r="RTJ86" s="22"/>
      <c r="RTK86" s="22"/>
      <c r="RTL86" s="22"/>
      <c r="RTM86" s="22"/>
      <c r="RTN86" s="22"/>
      <c r="RTO86" s="22"/>
      <c r="RTP86" s="22"/>
      <c r="RTQ86" s="22"/>
      <c r="RTR86" s="22"/>
      <c r="RTS86" s="22"/>
      <c r="RTT86" s="22"/>
      <c r="RTU86" s="22"/>
      <c r="RTV86" s="22"/>
      <c r="RTW86" s="22"/>
      <c r="RTX86" s="22"/>
      <c r="RTY86" s="22"/>
      <c r="RTZ86" s="22"/>
      <c r="RUA86" s="22"/>
      <c r="RUB86" s="22"/>
      <c r="RUC86" s="22"/>
      <c r="RUD86" s="22"/>
      <c r="RUE86" s="22"/>
      <c r="RUF86" s="22"/>
      <c r="RUG86" s="22"/>
      <c r="RUH86" s="22"/>
      <c r="RUI86" s="22"/>
      <c r="RUJ86" s="22"/>
      <c r="RUK86" s="22"/>
      <c r="RUL86" s="22"/>
      <c r="RUM86" s="22"/>
      <c r="RUN86" s="22"/>
      <c r="RUO86" s="22"/>
      <c r="RUP86" s="22"/>
      <c r="RUQ86" s="22"/>
      <c r="RUR86" s="22"/>
      <c r="RUS86" s="22"/>
      <c r="RUT86" s="22"/>
      <c r="RUU86" s="22"/>
      <c r="RUV86" s="22"/>
      <c r="RUW86" s="22"/>
      <c r="RUX86" s="22"/>
      <c r="RUY86" s="22"/>
      <c r="RUZ86" s="22"/>
      <c r="RVA86" s="22"/>
      <c r="RVB86" s="22"/>
      <c r="RVC86" s="22"/>
      <c r="RVD86" s="22"/>
      <c r="RVE86" s="22"/>
      <c r="RVF86" s="22"/>
      <c r="RVG86" s="22"/>
      <c r="RVH86" s="22"/>
      <c r="RVI86" s="22"/>
      <c r="RVJ86" s="22"/>
      <c r="RVK86" s="22"/>
      <c r="RVL86" s="22"/>
      <c r="RVM86" s="22"/>
      <c r="RVN86" s="22"/>
      <c r="RVO86" s="22"/>
      <c r="RVP86" s="22"/>
      <c r="RVQ86" s="22"/>
      <c r="RVR86" s="22"/>
      <c r="RVS86" s="22"/>
      <c r="RVT86" s="22"/>
      <c r="RVU86" s="22"/>
      <c r="RVV86" s="22"/>
      <c r="RVW86" s="22"/>
      <c r="RVX86" s="22"/>
      <c r="RVY86" s="22"/>
      <c r="RVZ86" s="22"/>
      <c r="RWA86" s="22"/>
      <c r="RWB86" s="22"/>
      <c r="RWC86" s="22"/>
      <c r="RWD86" s="22"/>
      <c r="RWE86" s="22"/>
      <c r="RWF86" s="22"/>
      <c r="RWG86" s="22"/>
      <c r="RWH86" s="22"/>
      <c r="RWI86" s="22"/>
      <c r="RWJ86" s="22"/>
      <c r="RWK86" s="22"/>
      <c r="RWL86" s="22"/>
      <c r="RWM86" s="22"/>
      <c r="RWN86" s="22"/>
      <c r="RWO86" s="22"/>
      <c r="RWP86" s="22"/>
      <c r="RWQ86" s="22"/>
      <c r="RWR86" s="22"/>
      <c r="RWS86" s="22"/>
      <c r="RWT86" s="22"/>
      <c r="RWU86" s="22"/>
      <c r="RWV86" s="22"/>
      <c r="RWW86" s="22"/>
      <c r="RWX86" s="22"/>
      <c r="RWY86" s="22"/>
      <c r="RWZ86" s="22"/>
      <c r="RXA86" s="22"/>
      <c r="RXB86" s="22"/>
      <c r="RXC86" s="22"/>
      <c r="RXD86" s="22"/>
      <c r="RXE86" s="22"/>
      <c r="RXF86" s="22"/>
      <c r="RXG86" s="22"/>
      <c r="RXH86" s="22"/>
      <c r="RXI86" s="22"/>
      <c r="RXJ86" s="22"/>
      <c r="RXK86" s="22"/>
      <c r="RXL86" s="22"/>
      <c r="RXM86" s="22"/>
      <c r="RXN86" s="22"/>
      <c r="RXO86" s="22"/>
      <c r="RXP86" s="22"/>
      <c r="RXQ86" s="22"/>
      <c r="RXR86" s="22"/>
      <c r="RXS86" s="22"/>
      <c r="RXT86" s="22"/>
      <c r="RXU86" s="22"/>
      <c r="RXV86" s="22"/>
      <c r="RXW86" s="22"/>
      <c r="RXX86" s="22"/>
      <c r="RXY86" s="22"/>
      <c r="RXZ86" s="22"/>
      <c r="RYA86" s="22"/>
      <c r="RYB86" s="22"/>
      <c r="RYC86" s="22"/>
      <c r="RYD86" s="22"/>
      <c r="RYE86" s="22"/>
      <c r="RYF86" s="22"/>
      <c r="RYG86" s="22"/>
      <c r="RYH86" s="22"/>
      <c r="RYI86" s="22"/>
      <c r="RYJ86" s="22"/>
      <c r="RYK86" s="22"/>
      <c r="RYL86" s="22"/>
      <c r="RYM86" s="22"/>
      <c r="RYN86" s="22"/>
      <c r="RYO86" s="22"/>
      <c r="RYP86" s="22"/>
      <c r="RYQ86" s="22"/>
      <c r="RYR86" s="22"/>
      <c r="RYS86" s="22"/>
      <c r="RYT86" s="22"/>
      <c r="RYU86" s="22"/>
      <c r="RYV86" s="22"/>
      <c r="RYW86" s="22"/>
      <c r="RYX86" s="22"/>
      <c r="RYY86" s="22"/>
      <c r="RYZ86" s="22"/>
      <c r="RZA86" s="22"/>
      <c r="RZB86" s="22"/>
      <c r="RZC86" s="22"/>
      <c r="RZD86" s="22"/>
      <c r="RZE86" s="22"/>
      <c r="RZF86" s="22"/>
      <c r="RZG86" s="22"/>
      <c r="RZH86" s="22"/>
      <c r="RZI86" s="22"/>
      <c r="RZJ86" s="22"/>
      <c r="RZK86" s="22"/>
      <c r="RZL86" s="22"/>
      <c r="RZM86" s="22"/>
      <c r="RZN86" s="22"/>
      <c r="RZO86" s="22"/>
      <c r="RZP86" s="22"/>
      <c r="RZQ86" s="22"/>
      <c r="RZR86" s="22"/>
      <c r="RZS86" s="22"/>
      <c r="RZT86" s="22"/>
      <c r="RZU86" s="22"/>
      <c r="RZV86" s="22"/>
      <c r="RZW86" s="22"/>
      <c r="RZX86" s="22"/>
      <c r="RZY86" s="22"/>
      <c r="RZZ86" s="22"/>
      <c r="SAA86" s="22"/>
      <c r="SAB86" s="22"/>
      <c r="SAC86" s="22"/>
      <c r="SAD86" s="22"/>
      <c r="SAE86" s="22"/>
      <c r="SAF86" s="22"/>
      <c r="SAG86" s="22"/>
      <c r="SAH86" s="22"/>
      <c r="SAI86" s="22"/>
      <c r="SAJ86" s="22"/>
      <c r="SAK86" s="22"/>
      <c r="SAL86" s="22"/>
      <c r="SAM86" s="22"/>
      <c r="SAN86" s="22"/>
      <c r="SAO86" s="22"/>
      <c r="SAP86" s="22"/>
      <c r="SAQ86" s="22"/>
      <c r="SAR86" s="22"/>
      <c r="SAS86" s="22"/>
      <c r="SAT86" s="22"/>
      <c r="SAU86" s="22"/>
      <c r="SAV86" s="22"/>
      <c r="SAW86" s="22"/>
      <c r="SAX86" s="22"/>
      <c r="SAY86" s="22"/>
      <c r="SAZ86" s="22"/>
      <c r="SBA86" s="22"/>
      <c r="SBB86" s="22"/>
      <c r="SBC86" s="22"/>
      <c r="SBD86" s="22"/>
      <c r="SBE86" s="22"/>
      <c r="SBF86" s="22"/>
      <c r="SBG86" s="22"/>
      <c r="SBH86" s="22"/>
      <c r="SBI86" s="22"/>
      <c r="SBJ86" s="22"/>
      <c r="SBK86" s="22"/>
      <c r="SBL86" s="22"/>
      <c r="SBM86" s="22"/>
      <c r="SBN86" s="22"/>
      <c r="SBO86" s="22"/>
      <c r="SBP86" s="22"/>
      <c r="SBQ86" s="22"/>
      <c r="SBR86" s="22"/>
      <c r="SBS86" s="22"/>
      <c r="SBT86" s="22"/>
      <c r="SBU86" s="22"/>
      <c r="SBV86" s="22"/>
      <c r="SBW86" s="22"/>
      <c r="SBX86" s="22"/>
      <c r="SBY86" s="22"/>
      <c r="SBZ86" s="22"/>
      <c r="SCA86" s="22"/>
      <c r="SCB86" s="22"/>
      <c r="SCC86" s="22"/>
      <c r="SCD86" s="22"/>
      <c r="SCE86" s="22"/>
      <c r="SCF86" s="22"/>
      <c r="SCG86" s="22"/>
      <c r="SCH86" s="22"/>
      <c r="SCI86" s="22"/>
      <c r="SCJ86" s="22"/>
      <c r="SCK86" s="22"/>
      <c r="SCL86" s="22"/>
      <c r="SCM86" s="22"/>
      <c r="SCN86" s="22"/>
      <c r="SCO86" s="22"/>
      <c r="SCP86" s="22"/>
      <c r="SCQ86" s="22"/>
      <c r="SCR86" s="22"/>
      <c r="SCS86" s="22"/>
      <c r="SCT86" s="22"/>
      <c r="SCU86" s="22"/>
      <c r="SCV86" s="22"/>
      <c r="SCW86" s="22"/>
      <c r="SCX86" s="22"/>
      <c r="SCY86" s="22"/>
      <c r="SCZ86" s="22"/>
      <c r="SDA86" s="22"/>
      <c r="SDB86" s="22"/>
      <c r="SDC86" s="22"/>
      <c r="SDD86" s="22"/>
      <c r="SDE86" s="22"/>
      <c r="SDF86" s="22"/>
      <c r="SDG86" s="22"/>
      <c r="SDH86" s="22"/>
      <c r="SDI86" s="22"/>
      <c r="SDJ86" s="22"/>
      <c r="SDK86" s="22"/>
      <c r="SDL86" s="22"/>
      <c r="SDM86" s="22"/>
      <c r="SDN86" s="22"/>
      <c r="SDO86" s="22"/>
      <c r="SDP86" s="22"/>
      <c r="SDQ86" s="22"/>
      <c r="SDR86" s="22"/>
      <c r="SDS86" s="22"/>
      <c r="SDT86" s="22"/>
      <c r="SDU86" s="22"/>
      <c r="SDV86" s="22"/>
      <c r="SDW86" s="22"/>
      <c r="SDX86" s="22"/>
      <c r="SDY86" s="22"/>
      <c r="SDZ86" s="22"/>
      <c r="SEA86" s="22"/>
      <c r="SEB86" s="22"/>
      <c r="SEC86" s="22"/>
      <c r="SED86" s="22"/>
      <c r="SEE86" s="22"/>
      <c r="SEF86" s="22"/>
      <c r="SEG86" s="22"/>
      <c r="SEH86" s="22"/>
      <c r="SEI86" s="22"/>
      <c r="SEJ86" s="22"/>
      <c r="SEK86" s="22"/>
      <c r="SEL86" s="22"/>
      <c r="SEM86" s="22"/>
      <c r="SEN86" s="22"/>
      <c r="SEO86" s="22"/>
      <c r="SEP86" s="22"/>
      <c r="SEQ86" s="22"/>
      <c r="SER86" s="22"/>
      <c r="SES86" s="22"/>
      <c r="SET86" s="22"/>
      <c r="SEU86" s="22"/>
      <c r="SEV86" s="22"/>
      <c r="SEW86" s="22"/>
      <c r="SEX86" s="22"/>
      <c r="SEY86" s="22"/>
      <c r="SEZ86" s="22"/>
      <c r="SFA86" s="22"/>
      <c r="SFB86" s="22"/>
      <c r="SFC86" s="22"/>
      <c r="SFD86" s="22"/>
      <c r="SFE86" s="22"/>
      <c r="SFF86" s="22"/>
      <c r="SFG86" s="22"/>
      <c r="SFH86" s="22"/>
      <c r="SFI86" s="22"/>
      <c r="SFJ86" s="22"/>
      <c r="SFK86" s="22"/>
      <c r="SFL86" s="22"/>
      <c r="SFM86" s="22"/>
      <c r="SFN86" s="22"/>
      <c r="SFO86" s="22"/>
      <c r="SFP86" s="22"/>
      <c r="SFQ86" s="22"/>
      <c r="SFR86" s="22"/>
      <c r="SFS86" s="22"/>
      <c r="SFT86" s="22"/>
      <c r="SFU86" s="22"/>
      <c r="SFV86" s="22"/>
      <c r="SFW86" s="22"/>
      <c r="SFX86" s="22"/>
      <c r="SFY86" s="22"/>
      <c r="SFZ86" s="22"/>
      <c r="SGA86" s="22"/>
      <c r="SGB86" s="22"/>
      <c r="SGC86" s="22"/>
      <c r="SGD86" s="22"/>
      <c r="SGE86" s="22"/>
      <c r="SGF86" s="22"/>
      <c r="SGG86" s="22"/>
      <c r="SGH86" s="22"/>
      <c r="SGI86" s="22"/>
      <c r="SGJ86" s="22"/>
      <c r="SGK86" s="22"/>
      <c r="SGL86" s="22"/>
      <c r="SGM86" s="22"/>
      <c r="SGN86" s="22"/>
      <c r="SGO86" s="22"/>
      <c r="SGP86" s="22"/>
      <c r="SGQ86" s="22"/>
      <c r="SGR86" s="22"/>
      <c r="SGS86" s="22"/>
      <c r="SGT86" s="22"/>
      <c r="SGU86" s="22"/>
      <c r="SGV86" s="22"/>
      <c r="SGW86" s="22"/>
      <c r="SGX86" s="22"/>
      <c r="SGY86" s="22"/>
      <c r="SGZ86" s="22"/>
      <c r="SHA86" s="22"/>
      <c r="SHB86" s="22"/>
      <c r="SHC86" s="22"/>
      <c r="SHD86" s="22"/>
      <c r="SHE86" s="22"/>
      <c r="SHF86" s="22"/>
      <c r="SHG86" s="22"/>
      <c r="SHH86" s="22"/>
      <c r="SHI86" s="22"/>
      <c r="SHJ86" s="22"/>
      <c r="SHK86" s="22"/>
      <c r="SHL86" s="22"/>
      <c r="SHM86" s="22"/>
      <c r="SHN86" s="22"/>
      <c r="SHO86" s="22"/>
      <c r="SHP86" s="22"/>
      <c r="SHQ86" s="22"/>
      <c r="SHR86" s="22"/>
      <c r="SHS86" s="22"/>
      <c r="SHT86" s="22"/>
      <c r="SHU86" s="22"/>
      <c r="SHV86" s="22"/>
      <c r="SHW86" s="22"/>
      <c r="SHX86" s="22"/>
      <c r="SHY86" s="22"/>
      <c r="SHZ86" s="22"/>
      <c r="SIA86" s="22"/>
      <c r="SIB86" s="22"/>
      <c r="SIC86" s="22"/>
      <c r="SID86" s="22"/>
      <c r="SIE86" s="22"/>
      <c r="SIF86" s="22"/>
      <c r="SIG86" s="22"/>
      <c r="SIH86" s="22"/>
      <c r="SII86" s="22"/>
      <c r="SIJ86" s="22"/>
      <c r="SIK86" s="22"/>
      <c r="SIL86" s="22"/>
      <c r="SIM86" s="22"/>
      <c r="SIN86" s="22"/>
      <c r="SIO86" s="22"/>
      <c r="SIP86" s="22"/>
      <c r="SIQ86" s="22"/>
      <c r="SIR86" s="22"/>
      <c r="SIS86" s="22"/>
      <c r="SIT86" s="22"/>
      <c r="SIU86" s="22"/>
      <c r="SIV86" s="22"/>
      <c r="SIW86" s="22"/>
      <c r="SIX86" s="22"/>
      <c r="SIY86" s="22"/>
      <c r="SIZ86" s="22"/>
      <c r="SJA86" s="22"/>
      <c r="SJB86" s="22"/>
      <c r="SJC86" s="22"/>
      <c r="SJD86" s="22"/>
      <c r="SJE86" s="22"/>
      <c r="SJF86" s="22"/>
      <c r="SJG86" s="22"/>
      <c r="SJH86" s="22"/>
      <c r="SJI86" s="22"/>
      <c r="SJJ86" s="22"/>
      <c r="SJK86" s="22"/>
      <c r="SJL86" s="22"/>
      <c r="SJM86" s="22"/>
      <c r="SJN86" s="22"/>
      <c r="SJO86" s="22"/>
      <c r="SJP86" s="22"/>
      <c r="SJQ86" s="22"/>
      <c r="SJR86" s="22"/>
      <c r="SJS86" s="22"/>
      <c r="SJT86" s="22"/>
      <c r="SJU86" s="22"/>
      <c r="SJV86" s="22"/>
      <c r="SJW86" s="22"/>
      <c r="SJX86" s="22"/>
      <c r="SJY86" s="22"/>
      <c r="SJZ86" s="22"/>
      <c r="SKA86" s="22"/>
      <c r="SKB86" s="22"/>
      <c r="SKC86" s="22"/>
      <c r="SKD86" s="22"/>
      <c r="SKE86" s="22"/>
      <c r="SKF86" s="22"/>
      <c r="SKG86" s="22"/>
      <c r="SKH86" s="22"/>
      <c r="SKI86" s="22"/>
      <c r="SKJ86" s="22"/>
      <c r="SKK86" s="22"/>
      <c r="SKL86" s="22"/>
      <c r="SKM86" s="22"/>
      <c r="SKN86" s="22"/>
      <c r="SKO86" s="22"/>
      <c r="SKP86" s="22"/>
      <c r="SKQ86" s="22"/>
      <c r="SKR86" s="22"/>
      <c r="SKS86" s="22"/>
      <c r="SKT86" s="22"/>
      <c r="SKU86" s="22"/>
      <c r="SKV86" s="22"/>
      <c r="SKW86" s="22"/>
      <c r="SKX86" s="22"/>
      <c r="SKY86" s="22"/>
      <c r="SKZ86" s="22"/>
      <c r="SLA86" s="22"/>
      <c r="SLB86" s="22"/>
      <c r="SLC86" s="22"/>
      <c r="SLD86" s="22"/>
      <c r="SLE86" s="22"/>
      <c r="SLF86" s="22"/>
      <c r="SLG86" s="22"/>
      <c r="SLH86" s="22"/>
      <c r="SLI86" s="22"/>
      <c r="SLJ86" s="22"/>
      <c r="SLK86" s="22"/>
      <c r="SLL86" s="22"/>
      <c r="SLM86" s="22"/>
      <c r="SLN86" s="22"/>
      <c r="SLO86" s="22"/>
      <c r="SLP86" s="22"/>
      <c r="SLQ86" s="22"/>
      <c r="SLR86" s="22"/>
      <c r="SLS86" s="22"/>
      <c r="SLT86" s="22"/>
      <c r="SLU86" s="22"/>
      <c r="SLV86" s="22"/>
      <c r="SLW86" s="22"/>
      <c r="SLX86" s="22"/>
      <c r="SLY86" s="22"/>
      <c r="SLZ86" s="22"/>
      <c r="SMA86" s="22"/>
      <c r="SMB86" s="22"/>
      <c r="SMC86" s="22"/>
      <c r="SMD86" s="22"/>
      <c r="SME86" s="22"/>
      <c r="SMF86" s="22"/>
      <c r="SMG86" s="22"/>
      <c r="SMH86" s="22"/>
      <c r="SMI86" s="22"/>
      <c r="SMJ86" s="22"/>
      <c r="SMK86" s="22"/>
      <c r="SML86" s="22"/>
      <c r="SMM86" s="22"/>
      <c r="SMN86" s="22"/>
      <c r="SMO86" s="22"/>
      <c r="SMP86" s="22"/>
      <c r="SMQ86" s="22"/>
      <c r="SMR86" s="22"/>
      <c r="SMS86" s="22"/>
      <c r="SMT86" s="22"/>
      <c r="SMU86" s="22"/>
      <c r="SMV86" s="22"/>
      <c r="SMW86" s="22"/>
      <c r="SMX86" s="22"/>
      <c r="SMY86" s="22"/>
      <c r="SMZ86" s="22"/>
      <c r="SNA86" s="22"/>
      <c r="SNB86" s="22"/>
      <c r="SNC86" s="22"/>
      <c r="SND86" s="22"/>
      <c r="SNE86" s="22"/>
      <c r="SNF86" s="22"/>
      <c r="SNG86" s="22"/>
      <c r="SNH86" s="22"/>
      <c r="SNI86" s="22"/>
      <c r="SNJ86" s="22"/>
      <c r="SNK86" s="22"/>
      <c r="SNL86" s="22"/>
      <c r="SNM86" s="22"/>
      <c r="SNN86" s="22"/>
      <c r="SNO86" s="22"/>
      <c r="SNP86" s="22"/>
      <c r="SNQ86" s="22"/>
      <c r="SNR86" s="22"/>
      <c r="SNS86" s="22"/>
      <c r="SNT86" s="22"/>
      <c r="SNU86" s="22"/>
      <c r="SNV86" s="22"/>
      <c r="SNW86" s="22"/>
      <c r="SNX86" s="22"/>
      <c r="SNY86" s="22"/>
      <c r="SNZ86" s="22"/>
      <c r="SOA86" s="22"/>
      <c r="SOB86" s="22"/>
      <c r="SOC86" s="22"/>
      <c r="SOD86" s="22"/>
      <c r="SOE86" s="22"/>
      <c r="SOF86" s="22"/>
      <c r="SOG86" s="22"/>
      <c r="SOH86" s="22"/>
      <c r="SOI86" s="22"/>
      <c r="SOJ86" s="22"/>
      <c r="SOK86" s="22"/>
      <c r="SOL86" s="22"/>
      <c r="SOM86" s="22"/>
      <c r="SON86" s="22"/>
      <c r="SOO86" s="22"/>
      <c r="SOP86" s="22"/>
      <c r="SOQ86" s="22"/>
      <c r="SOR86" s="22"/>
      <c r="SOS86" s="22"/>
      <c r="SOT86" s="22"/>
      <c r="SOU86" s="22"/>
      <c r="SOV86" s="22"/>
      <c r="SOW86" s="22"/>
      <c r="SOX86" s="22"/>
      <c r="SOY86" s="22"/>
      <c r="SOZ86" s="22"/>
      <c r="SPA86" s="22"/>
      <c r="SPB86" s="22"/>
      <c r="SPC86" s="22"/>
      <c r="SPD86" s="22"/>
      <c r="SPE86" s="22"/>
      <c r="SPF86" s="22"/>
      <c r="SPG86" s="22"/>
      <c r="SPH86" s="22"/>
      <c r="SPI86" s="22"/>
      <c r="SPJ86" s="22"/>
      <c r="SPK86" s="22"/>
      <c r="SPL86" s="22"/>
      <c r="SPM86" s="22"/>
      <c r="SPN86" s="22"/>
      <c r="SPO86" s="22"/>
      <c r="SPP86" s="22"/>
      <c r="SPQ86" s="22"/>
      <c r="SPR86" s="22"/>
      <c r="SPS86" s="22"/>
      <c r="SPT86" s="22"/>
      <c r="SPU86" s="22"/>
      <c r="SPV86" s="22"/>
      <c r="SPW86" s="22"/>
      <c r="SPX86" s="22"/>
      <c r="SPY86" s="22"/>
      <c r="SPZ86" s="22"/>
      <c r="SQA86" s="22"/>
      <c r="SQB86" s="22"/>
      <c r="SQC86" s="22"/>
      <c r="SQD86" s="22"/>
      <c r="SQE86" s="22"/>
      <c r="SQF86" s="22"/>
      <c r="SQG86" s="22"/>
      <c r="SQH86" s="22"/>
      <c r="SQI86" s="22"/>
      <c r="SQJ86" s="22"/>
      <c r="SQK86" s="22"/>
      <c r="SQL86" s="22"/>
      <c r="SQM86" s="22"/>
      <c r="SQN86" s="22"/>
      <c r="SQO86" s="22"/>
      <c r="SQP86" s="22"/>
      <c r="SQQ86" s="22"/>
      <c r="SQR86" s="22"/>
      <c r="SQS86" s="22"/>
      <c r="SQT86" s="22"/>
      <c r="SQU86" s="22"/>
      <c r="SQV86" s="22"/>
      <c r="SQW86" s="22"/>
      <c r="SQX86" s="22"/>
      <c r="SQY86" s="22"/>
      <c r="SQZ86" s="22"/>
      <c r="SRA86" s="22"/>
      <c r="SRB86" s="22"/>
      <c r="SRC86" s="22"/>
      <c r="SRD86" s="22"/>
      <c r="SRE86" s="22"/>
      <c r="SRF86" s="22"/>
      <c r="SRG86" s="22"/>
      <c r="SRH86" s="22"/>
      <c r="SRI86" s="22"/>
      <c r="SRJ86" s="22"/>
      <c r="SRK86" s="22"/>
      <c r="SRL86" s="22"/>
      <c r="SRM86" s="22"/>
      <c r="SRN86" s="22"/>
      <c r="SRO86" s="22"/>
      <c r="SRP86" s="22"/>
      <c r="SRQ86" s="22"/>
      <c r="SRR86" s="22"/>
      <c r="SRS86" s="22"/>
      <c r="SRT86" s="22"/>
      <c r="SRU86" s="22"/>
      <c r="SRV86" s="22"/>
      <c r="SRW86" s="22"/>
      <c r="SRX86" s="22"/>
      <c r="SRY86" s="22"/>
      <c r="SRZ86" s="22"/>
      <c r="SSA86" s="22"/>
      <c r="SSB86" s="22"/>
      <c r="SSC86" s="22"/>
      <c r="SSD86" s="22"/>
      <c r="SSE86" s="22"/>
      <c r="SSF86" s="22"/>
      <c r="SSG86" s="22"/>
      <c r="SSH86" s="22"/>
      <c r="SSI86" s="22"/>
      <c r="SSJ86" s="22"/>
      <c r="SSK86" s="22"/>
      <c r="SSL86" s="22"/>
      <c r="SSM86" s="22"/>
      <c r="SSN86" s="22"/>
      <c r="SSO86" s="22"/>
      <c r="SSP86" s="22"/>
      <c r="SSQ86" s="22"/>
      <c r="SSR86" s="22"/>
      <c r="SSS86" s="22"/>
      <c r="SST86" s="22"/>
      <c r="SSU86" s="22"/>
      <c r="SSV86" s="22"/>
      <c r="SSW86" s="22"/>
      <c r="SSX86" s="22"/>
      <c r="SSY86" s="22"/>
      <c r="SSZ86" s="22"/>
      <c r="STA86" s="22"/>
      <c r="STB86" s="22"/>
      <c r="STC86" s="22"/>
      <c r="STD86" s="22"/>
      <c r="STE86" s="22"/>
      <c r="STF86" s="22"/>
      <c r="STG86" s="22"/>
      <c r="STH86" s="22"/>
      <c r="STI86" s="22"/>
      <c r="STJ86" s="22"/>
      <c r="STK86" s="22"/>
      <c r="STL86" s="22"/>
      <c r="STM86" s="22"/>
      <c r="STN86" s="22"/>
      <c r="STO86" s="22"/>
      <c r="STP86" s="22"/>
      <c r="STQ86" s="22"/>
      <c r="STR86" s="22"/>
      <c r="STS86" s="22"/>
      <c r="STT86" s="22"/>
      <c r="STU86" s="22"/>
      <c r="STV86" s="22"/>
      <c r="STW86" s="22"/>
      <c r="STX86" s="22"/>
      <c r="STY86" s="22"/>
      <c r="STZ86" s="22"/>
      <c r="SUA86" s="22"/>
      <c r="SUB86" s="22"/>
      <c r="SUC86" s="22"/>
      <c r="SUD86" s="22"/>
      <c r="SUE86" s="22"/>
      <c r="SUF86" s="22"/>
      <c r="SUG86" s="22"/>
      <c r="SUH86" s="22"/>
      <c r="SUI86" s="22"/>
      <c r="SUJ86" s="22"/>
      <c r="SUK86" s="22"/>
      <c r="SUL86" s="22"/>
      <c r="SUM86" s="22"/>
      <c r="SUN86" s="22"/>
      <c r="SUO86" s="22"/>
      <c r="SUP86" s="22"/>
      <c r="SUQ86" s="22"/>
      <c r="SUR86" s="22"/>
      <c r="SUS86" s="22"/>
      <c r="SUT86" s="22"/>
      <c r="SUU86" s="22"/>
      <c r="SUV86" s="22"/>
      <c r="SUW86" s="22"/>
      <c r="SUX86" s="22"/>
      <c r="SUY86" s="22"/>
      <c r="SUZ86" s="22"/>
      <c r="SVA86" s="22"/>
      <c r="SVB86" s="22"/>
      <c r="SVC86" s="22"/>
      <c r="SVD86" s="22"/>
      <c r="SVE86" s="22"/>
      <c r="SVF86" s="22"/>
      <c r="SVG86" s="22"/>
      <c r="SVH86" s="22"/>
      <c r="SVI86" s="22"/>
      <c r="SVJ86" s="22"/>
      <c r="SVK86" s="22"/>
      <c r="SVL86" s="22"/>
      <c r="SVM86" s="22"/>
      <c r="SVN86" s="22"/>
      <c r="SVO86" s="22"/>
      <c r="SVP86" s="22"/>
      <c r="SVQ86" s="22"/>
      <c r="SVR86" s="22"/>
      <c r="SVS86" s="22"/>
      <c r="SVT86" s="22"/>
      <c r="SVU86" s="22"/>
      <c r="SVV86" s="22"/>
      <c r="SVW86" s="22"/>
      <c r="SVX86" s="22"/>
      <c r="SVY86" s="22"/>
      <c r="SVZ86" s="22"/>
      <c r="SWA86" s="22"/>
      <c r="SWB86" s="22"/>
      <c r="SWC86" s="22"/>
      <c r="SWD86" s="22"/>
      <c r="SWE86" s="22"/>
      <c r="SWF86" s="22"/>
      <c r="SWG86" s="22"/>
      <c r="SWH86" s="22"/>
      <c r="SWI86" s="22"/>
      <c r="SWJ86" s="22"/>
      <c r="SWK86" s="22"/>
      <c r="SWL86" s="22"/>
      <c r="SWM86" s="22"/>
      <c r="SWN86" s="22"/>
      <c r="SWO86" s="22"/>
      <c r="SWP86" s="22"/>
      <c r="SWQ86" s="22"/>
      <c r="SWR86" s="22"/>
      <c r="SWS86" s="22"/>
      <c r="SWT86" s="22"/>
      <c r="SWU86" s="22"/>
      <c r="SWV86" s="22"/>
      <c r="SWW86" s="22"/>
      <c r="SWX86" s="22"/>
      <c r="SWY86" s="22"/>
      <c r="SWZ86" s="22"/>
      <c r="SXA86" s="22"/>
      <c r="SXB86" s="22"/>
      <c r="SXC86" s="22"/>
      <c r="SXD86" s="22"/>
      <c r="SXE86" s="22"/>
      <c r="SXF86" s="22"/>
      <c r="SXG86" s="22"/>
      <c r="SXH86" s="22"/>
      <c r="SXI86" s="22"/>
      <c r="SXJ86" s="22"/>
      <c r="SXK86" s="22"/>
      <c r="SXL86" s="22"/>
      <c r="SXM86" s="22"/>
      <c r="SXN86" s="22"/>
      <c r="SXO86" s="22"/>
      <c r="SXP86" s="22"/>
      <c r="SXQ86" s="22"/>
      <c r="SXR86" s="22"/>
      <c r="SXS86" s="22"/>
      <c r="SXT86" s="22"/>
      <c r="SXU86" s="22"/>
      <c r="SXV86" s="22"/>
      <c r="SXW86" s="22"/>
      <c r="SXX86" s="22"/>
      <c r="SXY86" s="22"/>
      <c r="SXZ86" s="22"/>
      <c r="SYA86" s="22"/>
      <c r="SYB86" s="22"/>
      <c r="SYC86" s="22"/>
      <c r="SYD86" s="22"/>
      <c r="SYE86" s="22"/>
      <c r="SYF86" s="22"/>
      <c r="SYG86" s="22"/>
      <c r="SYH86" s="22"/>
      <c r="SYI86" s="22"/>
      <c r="SYJ86" s="22"/>
      <c r="SYK86" s="22"/>
      <c r="SYL86" s="22"/>
      <c r="SYM86" s="22"/>
      <c r="SYN86" s="22"/>
      <c r="SYO86" s="22"/>
      <c r="SYP86" s="22"/>
      <c r="SYQ86" s="22"/>
      <c r="SYR86" s="22"/>
      <c r="SYS86" s="22"/>
      <c r="SYT86" s="22"/>
      <c r="SYU86" s="22"/>
      <c r="SYV86" s="22"/>
      <c r="SYW86" s="22"/>
      <c r="SYX86" s="22"/>
      <c r="SYY86" s="22"/>
      <c r="SYZ86" s="22"/>
      <c r="SZA86" s="22"/>
      <c r="SZB86" s="22"/>
      <c r="SZC86" s="22"/>
      <c r="SZD86" s="22"/>
      <c r="SZE86" s="22"/>
      <c r="SZF86" s="22"/>
      <c r="SZG86" s="22"/>
      <c r="SZH86" s="22"/>
      <c r="SZI86" s="22"/>
      <c r="SZJ86" s="22"/>
      <c r="SZK86" s="22"/>
      <c r="SZL86" s="22"/>
      <c r="SZM86" s="22"/>
      <c r="SZN86" s="22"/>
      <c r="SZO86" s="22"/>
      <c r="SZP86" s="22"/>
      <c r="SZQ86" s="22"/>
      <c r="SZR86" s="22"/>
      <c r="SZS86" s="22"/>
      <c r="SZT86" s="22"/>
      <c r="SZU86" s="22"/>
      <c r="SZV86" s="22"/>
      <c r="SZW86" s="22"/>
      <c r="SZX86" s="22"/>
      <c r="SZY86" s="22"/>
      <c r="SZZ86" s="22"/>
      <c r="TAA86" s="22"/>
      <c r="TAB86" s="22"/>
      <c r="TAC86" s="22"/>
      <c r="TAD86" s="22"/>
      <c r="TAE86" s="22"/>
      <c r="TAF86" s="22"/>
      <c r="TAG86" s="22"/>
      <c r="TAH86" s="22"/>
      <c r="TAI86" s="22"/>
      <c r="TAJ86" s="22"/>
      <c r="TAK86" s="22"/>
      <c r="TAL86" s="22"/>
      <c r="TAM86" s="22"/>
      <c r="TAN86" s="22"/>
      <c r="TAO86" s="22"/>
      <c r="TAP86" s="22"/>
      <c r="TAQ86" s="22"/>
      <c r="TAR86" s="22"/>
      <c r="TAS86" s="22"/>
      <c r="TAT86" s="22"/>
      <c r="TAU86" s="22"/>
      <c r="TAV86" s="22"/>
      <c r="TAW86" s="22"/>
      <c r="TAX86" s="22"/>
      <c r="TAY86" s="22"/>
      <c r="TAZ86" s="22"/>
      <c r="TBA86" s="22"/>
      <c r="TBB86" s="22"/>
      <c r="TBC86" s="22"/>
      <c r="TBD86" s="22"/>
      <c r="TBE86" s="22"/>
      <c r="TBF86" s="22"/>
      <c r="TBG86" s="22"/>
      <c r="TBH86" s="22"/>
      <c r="TBI86" s="22"/>
      <c r="TBJ86" s="22"/>
      <c r="TBK86" s="22"/>
      <c r="TBL86" s="22"/>
      <c r="TBM86" s="22"/>
      <c r="TBN86" s="22"/>
      <c r="TBO86" s="22"/>
      <c r="TBP86" s="22"/>
      <c r="TBQ86" s="22"/>
      <c r="TBR86" s="22"/>
      <c r="TBS86" s="22"/>
      <c r="TBT86" s="22"/>
      <c r="TBU86" s="22"/>
      <c r="TBV86" s="22"/>
      <c r="TBW86" s="22"/>
      <c r="TBX86" s="22"/>
      <c r="TBY86" s="22"/>
      <c r="TBZ86" s="22"/>
      <c r="TCA86" s="22"/>
      <c r="TCB86" s="22"/>
      <c r="TCC86" s="22"/>
      <c r="TCD86" s="22"/>
      <c r="TCE86" s="22"/>
      <c r="TCF86" s="22"/>
      <c r="TCG86" s="22"/>
      <c r="TCH86" s="22"/>
      <c r="TCI86" s="22"/>
      <c r="TCJ86" s="22"/>
      <c r="TCK86" s="22"/>
      <c r="TCL86" s="22"/>
      <c r="TCM86" s="22"/>
      <c r="TCN86" s="22"/>
      <c r="TCO86" s="22"/>
      <c r="TCP86" s="22"/>
      <c r="TCQ86" s="22"/>
      <c r="TCR86" s="22"/>
      <c r="TCS86" s="22"/>
      <c r="TCT86" s="22"/>
      <c r="TCU86" s="22"/>
      <c r="TCV86" s="22"/>
      <c r="TCW86" s="22"/>
      <c r="TCX86" s="22"/>
      <c r="TCY86" s="22"/>
      <c r="TCZ86" s="22"/>
      <c r="TDA86" s="22"/>
      <c r="TDB86" s="22"/>
      <c r="TDC86" s="22"/>
      <c r="TDD86" s="22"/>
      <c r="TDE86" s="22"/>
      <c r="TDF86" s="22"/>
      <c r="TDG86" s="22"/>
      <c r="TDH86" s="22"/>
      <c r="TDI86" s="22"/>
      <c r="TDJ86" s="22"/>
      <c r="TDK86" s="22"/>
      <c r="TDL86" s="22"/>
      <c r="TDM86" s="22"/>
      <c r="TDN86" s="22"/>
      <c r="TDO86" s="22"/>
      <c r="TDP86" s="22"/>
      <c r="TDQ86" s="22"/>
      <c r="TDR86" s="22"/>
      <c r="TDS86" s="22"/>
      <c r="TDT86" s="22"/>
      <c r="TDU86" s="22"/>
      <c r="TDV86" s="22"/>
      <c r="TDW86" s="22"/>
      <c r="TDX86" s="22"/>
      <c r="TDY86" s="22"/>
      <c r="TDZ86" s="22"/>
      <c r="TEA86" s="22"/>
      <c r="TEB86" s="22"/>
      <c r="TEC86" s="22"/>
      <c r="TED86" s="22"/>
      <c r="TEE86" s="22"/>
      <c r="TEF86" s="22"/>
      <c r="TEG86" s="22"/>
      <c r="TEH86" s="22"/>
      <c r="TEI86" s="22"/>
      <c r="TEJ86" s="22"/>
      <c r="TEK86" s="22"/>
      <c r="TEL86" s="22"/>
      <c r="TEM86" s="22"/>
      <c r="TEN86" s="22"/>
      <c r="TEO86" s="22"/>
      <c r="TEP86" s="22"/>
      <c r="TEQ86" s="22"/>
      <c r="TER86" s="22"/>
      <c r="TES86" s="22"/>
      <c r="TET86" s="22"/>
      <c r="TEU86" s="22"/>
      <c r="TEV86" s="22"/>
      <c r="TEW86" s="22"/>
      <c r="TEX86" s="22"/>
      <c r="TEY86" s="22"/>
      <c r="TEZ86" s="22"/>
      <c r="TFA86" s="22"/>
      <c r="TFB86" s="22"/>
      <c r="TFC86" s="22"/>
      <c r="TFD86" s="22"/>
      <c r="TFE86" s="22"/>
      <c r="TFF86" s="22"/>
      <c r="TFG86" s="22"/>
      <c r="TFH86" s="22"/>
      <c r="TFI86" s="22"/>
      <c r="TFJ86" s="22"/>
      <c r="TFK86" s="22"/>
      <c r="TFL86" s="22"/>
      <c r="TFM86" s="22"/>
      <c r="TFN86" s="22"/>
      <c r="TFO86" s="22"/>
      <c r="TFP86" s="22"/>
      <c r="TFQ86" s="22"/>
      <c r="TFR86" s="22"/>
      <c r="TFS86" s="22"/>
      <c r="TFT86" s="22"/>
      <c r="TFU86" s="22"/>
      <c r="TFV86" s="22"/>
      <c r="TFW86" s="22"/>
      <c r="TFX86" s="22"/>
      <c r="TFY86" s="22"/>
      <c r="TFZ86" s="22"/>
      <c r="TGA86" s="22"/>
      <c r="TGB86" s="22"/>
      <c r="TGC86" s="22"/>
      <c r="TGD86" s="22"/>
      <c r="TGE86" s="22"/>
      <c r="TGF86" s="22"/>
      <c r="TGG86" s="22"/>
      <c r="TGH86" s="22"/>
      <c r="TGI86" s="22"/>
      <c r="TGJ86" s="22"/>
      <c r="TGK86" s="22"/>
      <c r="TGL86" s="22"/>
      <c r="TGM86" s="22"/>
      <c r="TGN86" s="22"/>
      <c r="TGO86" s="22"/>
      <c r="TGP86" s="22"/>
      <c r="TGQ86" s="22"/>
      <c r="TGR86" s="22"/>
      <c r="TGS86" s="22"/>
      <c r="TGT86" s="22"/>
      <c r="TGU86" s="22"/>
      <c r="TGV86" s="22"/>
      <c r="TGW86" s="22"/>
      <c r="TGX86" s="22"/>
      <c r="TGY86" s="22"/>
      <c r="TGZ86" s="22"/>
      <c r="THA86" s="22"/>
      <c r="THB86" s="22"/>
      <c r="THC86" s="22"/>
      <c r="THD86" s="22"/>
      <c r="THE86" s="22"/>
      <c r="THF86" s="22"/>
      <c r="THG86" s="22"/>
      <c r="THH86" s="22"/>
      <c r="THI86" s="22"/>
      <c r="THJ86" s="22"/>
      <c r="THK86" s="22"/>
      <c r="THL86" s="22"/>
      <c r="THM86" s="22"/>
      <c r="THN86" s="22"/>
      <c r="THO86" s="22"/>
      <c r="THP86" s="22"/>
      <c r="THQ86" s="22"/>
      <c r="THR86" s="22"/>
      <c r="THS86" s="22"/>
      <c r="THT86" s="22"/>
      <c r="THU86" s="22"/>
      <c r="THV86" s="22"/>
      <c r="THW86" s="22"/>
      <c r="THX86" s="22"/>
      <c r="THY86" s="22"/>
      <c r="THZ86" s="22"/>
      <c r="TIA86" s="22"/>
      <c r="TIB86" s="22"/>
      <c r="TIC86" s="22"/>
      <c r="TID86" s="22"/>
      <c r="TIE86" s="22"/>
      <c r="TIF86" s="22"/>
      <c r="TIG86" s="22"/>
      <c r="TIH86" s="22"/>
      <c r="TII86" s="22"/>
      <c r="TIJ86" s="22"/>
      <c r="TIK86" s="22"/>
      <c r="TIL86" s="22"/>
      <c r="TIM86" s="22"/>
      <c r="TIN86" s="22"/>
      <c r="TIO86" s="22"/>
      <c r="TIP86" s="22"/>
      <c r="TIQ86" s="22"/>
      <c r="TIR86" s="22"/>
      <c r="TIS86" s="22"/>
      <c r="TIT86" s="22"/>
      <c r="TIU86" s="22"/>
      <c r="TIV86" s="22"/>
      <c r="TIW86" s="22"/>
      <c r="TIX86" s="22"/>
      <c r="TIY86" s="22"/>
      <c r="TIZ86" s="22"/>
      <c r="TJA86" s="22"/>
      <c r="TJB86" s="22"/>
      <c r="TJC86" s="22"/>
      <c r="TJD86" s="22"/>
      <c r="TJE86" s="22"/>
      <c r="TJF86" s="22"/>
      <c r="TJG86" s="22"/>
      <c r="TJH86" s="22"/>
      <c r="TJI86" s="22"/>
      <c r="TJJ86" s="22"/>
      <c r="TJK86" s="22"/>
      <c r="TJL86" s="22"/>
      <c r="TJM86" s="22"/>
      <c r="TJN86" s="22"/>
      <c r="TJO86" s="22"/>
      <c r="TJP86" s="22"/>
      <c r="TJQ86" s="22"/>
      <c r="TJR86" s="22"/>
      <c r="TJS86" s="22"/>
      <c r="TJT86" s="22"/>
      <c r="TJU86" s="22"/>
      <c r="TJV86" s="22"/>
      <c r="TJW86" s="22"/>
      <c r="TJX86" s="22"/>
      <c r="TJY86" s="22"/>
      <c r="TJZ86" s="22"/>
      <c r="TKA86" s="22"/>
      <c r="TKB86" s="22"/>
      <c r="TKC86" s="22"/>
      <c r="TKD86" s="22"/>
      <c r="TKE86" s="22"/>
      <c r="TKF86" s="22"/>
      <c r="TKG86" s="22"/>
      <c r="TKH86" s="22"/>
      <c r="TKI86" s="22"/>
      <c r="TKJ86" s="22"/>
      <c r="TKK86" s="22"/>
      <c r="TKL86" s="22"/>
      <c r="TKM86" s="22"/>
      <c r="TKN86" s="22"/>
      <c r="TKO86" s="22"/>
      <c r="TKP86" s="22"/>
      <c r="TKQ86" s="22"/>
      <c r="TKR86" s="22"/>
      <c r="TKS86" s="22"/>
      <c r="TKT86" s="22"/>
      <c r="TKU86" s="22"/>
      <c r="TKV86" s="22"/>
      <c r="TKW86" s="22"/>
      <c r="TKX86" s="22"/>
      <c r="TKY86" s="22"/>
      <c r="TKZ86" s="22"/>
      <c r="TLA86" s="22"/>
      <c r="TLB86" s="22"/>
      <c r="TLC86" s="22"/>
      <c r="TLD86" s="22"/>
      <c r="TLE86" s="22"/>
      <c r="TLF86" s="22"/>
      <c r="TLG86" s="22"/>
      <c r="TLH86" s="22"/>
      <c r="TLI86" s="22"/>
      <c r="TLJ86" s="22"/>
      <c r="TLK86" s="22"/>
      <c r="TLL86" s="22"/>
      <c r="TLM86" s="22"/>
      <c r="TLN86" s="22"/>
      <c r="TLO86" s="22"/>
      <c r="TLP86" s="22"/>
      <c r="TLQ86" s="22"/>
      <c r="TLR86" s="22"/>
      <c r="TLS86" s="22"/>
      <c r="TLT86" s="22"/>
      <c r="TLU86" s="22"/>
      <c r="TLV86" s="22"/>
      <c r="TLW86" s="22"/>
      <c r="TLX86" s="22"/>
      <c r="TLY86" s="22"/>
      <c r="TLZ86" s="22"/>
      <c r="TMA86" s="22"/>
      <c r="TMB86" s="22"/>
      <c r="TMC86" s="22"/>
      <c r="TMD86" s="22"/>
      <c r="TME86" s="22"/>
      <c r="TMF86" s="22"/>
      <c r="TMG86" s="22"/>
      <c r="TMH86" s="22"/>
      <c r="TMI86" s="22"/>
      <c r="TMJ86" s="22"/>
      <c r="TMK86" s="22"/>
      <c r="TML86" s="22"/>
      <c r="TMM86" s="22"/>
      <c r="TMN86" s="22"/>
      <c r="TMO86" s="22"/>
      <c r="TMP86" s="22"/>
      <c r="TMQ86" s="22"/>
      <c r="TMR86" s="22"/>
      <c r="TMS86" s="22"/>
      <c r="TMT86" s="22"/>
      <c r="TMU86" s="22"/>
      <c r="TMV86" s="22"/>
      <c r="TMW86" s="22"/>
      <c r="TMX86" s="22"/>
      <c r="TMY86" s="22"/>
      <c r="TMZ86" s="22"/>
      <c r="TNA86" s="22"/>
      <c r="TNB86" s="22"/>
      <c r="TNC86" s="22"/>
      <c r="TND86" s="22"/>
      <c r="TNE86" s="22"/>
      <c r="TNF86" s="22"/>
      <c r="TNG86" s="22"/>
      <c r="TNH86" s="22"/>
      <c r="TNI86" s="22"/>
      <c r="TNJ86" s="22"/>
      <c r="TNK86" s="22"/>
      <c r="TNL86" s="22"/>
      <c r="TNM86" s="22"/>
      <c r="TNN86" s="22"/>
      <c r="TNO86" s="22"/>
      <c r="TNP86" s="22"/>
      <c r="TNQ86" s="22"/>
      <c r="TNR86" s="22"/>
      <c r="TNS86" s="22"/>
      <c r="TNT86" s="22"/>
      <c r="TNU86" s="22"/>
      <c r="TNV86" s="22"/>
      <c r="TNW86" s="22"/>
      <c r="TNX86" s="22"/>
      <c r="TNY86" s="22"/>
      <c r="TNZ86" s="22"/>
      <c r="TOA86" s="22"/>
      <c r="TOB86" s="22"/>
      <c r="TOC86" s="22"/>
      <c r="TOD86" s="22"/>
      <c r="TOE86" s="22"/>
      <c r="TOF86" s="22"/>
      <c r="TOG86" s="22"/>
      <c r="TOH86" s="22"/>
      <c r="TOI86" s="22"/>
      <c r="TOJ86" s="22"/>
      <c r="TOK86" s="22"/>
      <c r="TOL86" s="22"/>
      <c r="TOM86" s="22"/>
      <c r="TON86" s="22"/>
      <c r="TOO86" s="22"/>
      <c r="TOP86" s="22"/>
      <c r="TOQ86" s="22"/>
      <c r="TOR86" s="22"/>
      <c r="TOS86" s="22"/>
      <c r="TOT86" s="22"/>
      <c r="TOU86" s="22"/>
      <c r="TOV86" s="22"/>
      <c r="TOW86" s="22"/>
      <c r="TOX86" s="22"/>
      <c r="TOY86" s="22"/>
      <c r="TOZ86" s="22"/>
      <c r="TPA86" s="22"/>
      <c r="TPB86" s="22"/>
      <c r="TPC86" s="22"/>
      <c r="TPD86" s="22"/>
      <c r="TPE86" s="22"/>
      <c r="TPF86" s="22"/>
      <c r="TPG86" s="22"/>
      <c r="TPH86" s="22"/>
      <c r="TPI86" s="22"/>
      <c r="TPJ86" s="22"/>
      <c r="TPK86" s="22"/>
      <c r="TPL86" s="22"/>
      <c r="TPM86" s="22"/>
      <c r="TPN86" s="22"/>
      <c r="TPO86" s="22"/>
      <c r="TPP86" s="22"/>
      <c r="TPQ86" s="22"/>
      <c r="TPR86" s="22"/>
      <c r="TPS86" s="22"/>
      <c r="TPT86" s="22"/>
      <c r="TPU86" s="22"/>
      <c r="TPV86" s="22"/>
      <c r="TPW86" s="22"/>
      <c r="TPX86" s="22"/>
      <c r="TPY86" s="22"/>
      <c r="TPZ86" s="22"/>
      <c r="TQA86" s="22"/>
      <c r="TQB86" s="22"/>
      <c r="TQC86" s="22"/>
      <c r="TQD86" s="22"/>
      <c r="TQE86" s="22"/>
      <c r="TQF86" s="22"/>
      <c r="TQG86" s="22"/>
      <c r="TQH86" s="22"/>
      <c r="TQI86" s="22"/>
      <c r="TQJ86" s="22"/>
      <c r="TQK86" s="22"/>
      <c r="TQL86" s="22"/>
      <c r="TQM86" s="22"/>
      <c r="TQN86" s="22"/>
      <c r="TQO86" s="22"/>
      <c r="TQP86" s="22"/>
      <c r="TQQ86" s="22"/>
      <c r="TQR86" s="22"/>
      <c r="TQS86" s="22"/>
      <c r="TQT86" s="22"/>
      <c r="TQU86" s="22"/>
      <c r="TQV86" s="22"/>
      <c r="TQW86" s="22"/>
      <c r="TQX86" s="22"/>
      <c r="TQY86" s="22"/>
      <c r="TQZ86" s="22"/>
      <c r="TRA86" s="22"/>
      <c r="TRB86" s="22"/>
      <c r="TRC86" s="22"/>
      <c r="TRD86" s="22"/>
      <c r="TRE86" s="22"/>
      <c r="TRF86" s="22"/>
      <c r="TRG86" s="22"/>
      <c r="TRH86" s="22"/>
      <c r="TRI86" s="22"/>
      <c r="TRJ86" s="22"/>
      <c r="TRK86" s="22"/>
      <c r="TRL86" s="22"/>
      <c r="TRM86" s="22"/>
      <c r="TRN86" s="22"/>
      <c r="TRO86" s="22"/>
      <c r="TRP86" s="22"/>
      <c r="TRQ86" s="22"/>
      <c r="TRR86" s="22"/>
      <c r="TRS86" s="22"/>
      <c r="TRT86" s="22"/>
      <c r="TRU86" s="22"/>
      <c r="TRV86" s="22"/>
      <c r="TRW86" s="22"/>
      <c r="TRX86" s="22"/>
      <c r="TRY86" s="22"/>
      <c r="TRZ86" s="22"/>
      <c r="TSA86" s="22"/>
      <c r="TSB86" s="22"/>
      <c r="TSC86" s="22"/>
      <c r="TSD86" s="22"/>
      <c r="TSE86" s="22"/>
      <c r="TSF86" s="22"/>
      <c r="TSG86" s="22"/>
      <c r="TSH86" s="22"/>
      <c r="TSI86" s="22"/>
      <c r="TSJ86" s="22"/>
      <c r="TSK86" s="22"/>
      <c r="TSL86" s="22"/>
      <c r="TSM86" s="22"/>
      <c r="TSN86" s="22"/>
      <c r="TSO86" s="22"/>
      <c r="TSP86" s="22"/>
      <c r="TSQ86" s="22"/>
      <c r="TSR86" s="22"/>
      <c r="TSS86" s="22"/>
      <c r="TST86" s="22"/>
      <c r="TSU86" s="22"/>
      <c r="TSV86" s="22"/>
      <c r="TSW86" s="22"/>
      <c r="TSX86" s="22"/>
      <c r="TSY86" s="22"/>
      <c r="TSZ86" s="22"/>
      <c r="TTA86" s="22"/>
      <c r="TTB86" s="22"/>
      <c r="TTC86" s="22"/>
      <c r="TTD86" s="22"/>
      <c r="TTE86" s="22"/>
      <c r="TTF86" s="22"/>
      <c r="TTG86" s="22"/>
      <c r="TTH86" s="22"/>
      <c r="TTI86" s="22"/>
      <c r="TTJ86" s="22"/>
      <c r="TTK86" s="22"/>
      <c r="TTL86" s="22"/>
      <c r="TTM86" s="22"/>
      <c r="TTN86" s="22"/>
      <c r="TTO86" s="22"/>
      <c r="TTP86" s="22"/>
      <c r="TTQ86" s="22"/>
      <c r="TTR86" s="22"/>
      <c r="TTS86" s="22"/>
      <c r="TTT86" s="22"/>
      <c r="TTU86" s="22"/>
      <c r="TTV86" s="22"/>
      <c r="TTW86" s="22"/>
      <c r="TTX86" s="22"/>
      <c r="TTY86" s="22"/>
      <c r="TTZ86" s="22"/>
      <c r="TUA86" s="22"/>
      <c r="TUB86" s="22"/>
      <c r="TUC86" s="22"/>
      <c r="TUD86" s="22"/>
      <c r="TUE86" s="22"/>
      <c r="TUF86" s="22"/>
      <c r="TUG86" s="22"/>
      <c r="TUH86" s="22"/>
      <c r="TUI86" s="22"/>
      <c r="TUJ86" s="22"/>
      <c r="TUK86" s="22"/>
      <c r="TUL86" s="22"/>
      <c r="TUM86" s="22"/>
      <c r="TUN86" s="22"/>
      <c r="TUO86" s="22"/>
      <c r="TUP86" s="22"/>
      <c r="TUQ86" s="22"/>
      <c r="TUR86" s="22"/>
      <c r="TUS86" s="22"/>
      <c r="TUT86" s="22"/>
      <c r="TUU86" s="22"/>
      <c r="TUV86" s="22"/>
      <c r="TUW86" s="22"/>
      <c r="TUX86" s="22"/>
      <c r="TUY86" s="22"/>
      <c r="TUZ86" s="22"/>
      <c r="TVA86" s="22"/>
      <c r="TVB86" s="22"/>
      <c r="TVC86" s="22"/>
      <c r="TVD86" s="22"/>
      <c r="TVE86" s="22"/>
      <c r="TVF86" s="22"/>
      <c r="TVG86" s="22"/>
      <c r="TVH86" s="22"/>
      <c r="TVI86" s="22"/>
      <c r="TVJ86" s="22"/>
      <c r="TVK86" s="22"/>
      <c r="TVL86" s="22"/>
      <c r="TVM86" s="22"/>
      <c r="TVN86" s="22"/>
      <c r="TVO86" s="22"/>
      <c r="TVP86" s="22"/>
      <c r="TVQ86" s="22"/>
      <c r="TVR86" s="22"/>
      <c r="TVS86" s="22"/>
      <c r="TVT86" s="22"/>
      <c r="TVU86" s="22"/>
      <c r="TVV86" s="22"/>
      <c r="TVW86" s="22"/>
      <c r="TVX86" s="22"/>
      <c r="TVY86" s="22"/>
      <c r="TVZ86" s="22"/>
      <c r="TWA86" s="22"/>
      <c r="TWB86" s="22"/>
      <c r="TWC86" s="22"/>
      <c r="TWD86" s="22"/>
      <c r="TWE86" s="22"/>
      <c r="TWF86" s="22"/>
      <c r="TWG86" s="22"/>
      <c r="TWH86" s="22"/>
      <c r="TWI86" s="22"/>
      <c r="TWJ86" s="22"/>
      <c r="TWK86" s="22"/>
      <c r="TWL86" s="22"/>
      <c r="TWM86" s="22"/>
      <c r="TWN86" s="22"/>
      <c r="TWO86" s="22"/>
      <c r="TWP86" s="22"/>
      <c r="TWQ86" s="22"/>
      <c r="TWR86" s="22"/>
      <c r="TWS86" s="22"/>
      <c r="TWT86" s="22"/>
      <c r="TWU86" s="22"/>
      <c r="TWV86" s="22"/>
      <c r="TWW86" s="22"/>
      <c r="TWX86" s="22"/>
      <c r="TWY86" s="22"/>
      <c r="TWZ86" s="22"/>
      <c r="TXA86" s="22"/>
      <c r="TXB86" s="22"/>
      <c r="TXC86" s="22"/>
      <c r="TXD86" s="22"/>
      <c r="TXE86" s="22"/>
      <c r="TXF86" s="22"/>
      <c r="TXG86" s="22"/>
      <c r="TXH86" s="22"/>
      <c r="TXI86" s="22"/>
      <c r="TXJ86" s="22"/>
      <c r="TXK86" s="22"/>
      <c r="TXL86" s="22"/>
      <c r="TXM86" s="22"/>
      <c r="TXN86" s="22"/>
      <c r="TXO86" s="22"/>
      <c r="TXP86" s="22"/>
      <c r="TXQ86" s="22"/>
      <c r="TXR86" s="22"/>
      <c r="TXS86" s="22"/>
      <c r="TXT86" s="22"/>
      <c r="TXU86" s="22"/>
      <c r="TXV86" s="22"/>
      <c r="TXW86" s="22"/>
      <c r="TXX86" s="22"/>
      <c r="TXY86" s="22"/>
      <c r="TXZ86" s="22"/>
      <c r="TYA86" s="22"/>
      <c r="TYB86" s="22"/>
      <c r="TYC86" s="22"/>
      <c r="TYD86" s="22"/>
      <c r="TYE86" s="22"/>
      <c r="TYF86" s="22"/>
      <c r="TYG86" s="22"/>
      <c r="TYH86" s="22"/>
      <c r="TYI86" s="22"/>
      <c r="TYJ86" s="22"/>
      <c r="TYK86" s="22"/>
      <c r="TYL86" s="22"/>
      <c r="TYM86" s="22"/>
      <c r="TYN86" s="22"/>
      <c r="TYO86" s="22"/>
      <c r="TYP86" s="22"/>
      <c r="TYQ86" s="22"/>
      <c r="TYR86" s="22"/>
      <c r="TYS86" s="22"/>
      <c r="TYT86" s="22"/>
      <c r="TYU86" s="22"/>
      <c r="TYV86" s="22"/>
      <c r="TYW86" s="22"/>
      <c r="TYX86" s="22"/>
      <c r="TYY86" s="22"/>
      <c r="TYZ86" s="22"/>
      <c r="TZA86" s="22"/>
      <c r="TZB86" s="22"/>
      <c r="TZC86" s="22"/>
      <c r="TZD86" s="22"/>
      <c r="TZE86" s="22"/>
      <c r="TZF86" s="22"/>
      <c r="TZG86" s="22"/>
      <c r="TZH86" s="22"/>
      <c r="TZI86" s="22"/>
      <c r="TZJ86" s="22"/>
      <c r="TZK86" s="22"/>
      <c r="TZL86" s="22"/>
      <c r="TZM86" s="22"/>
      <c r="TZN86" s="22"/>
      <c r="TZO86" s="22"/>
      <c r="TZP86" s="22"/>
      <c r="TZQ86" s="22"/>
      <c r="TZR86" s="22"/>
      <c r="TZS86" s="22"/>
      <c r="TZT86" s="22"/>
      <c r="TZU86" s="22"/>
      <c r="TZV86" s="22"/>
      <c r="TZW86" s="22"/>
      <c r="TZX86" s="22"/>
      <c r="TZY86" s="22"/>
      <c r="TZZ86" s="22"/>
      <c r="UAA86" s="22"/>
      <c r="UAB86" s="22"/>
      <c r="UAC86" s="22"/>
      <c r="UAD86" s="22"/>
      <c r="UAE86" s="22"/>
      <c r="UAF86" s="22"/>
      <c r="UAG86" s="22"/>
      <c r="UAH86" s="22"/>
      <c r="UAI86" s="22"/>
      <c r="UAJ86" s="22"/>
      <c r="UAK86" s="22"/>
      <c r="UAL86" s="22"/>
      <c r="UAM86" s="22"/>
      <c r="UAN86" s="22"/>
      <c r="UAO86" s="22"/>
      <c r="UAP86" s="22"/>
      <c r="UAQ86" s="22"/>
      <c r="UAR86" s="22"/>
      <c r="UAS86" s="22"/>
      <c r="UAT86" s="22"/>
      <c r="UAU86" s="22"/>
      <c r="UAV86" s="22"/>
      <c r="UAW86" s="22"/>
      <c r="UAX86" s="22"/>
      <c r="UAY86" s="22"/>
      <c r="UAZ86" s="22"/>
      <c r="UBA86" s="22"/>
      <c r="UBB86" s="22"/>
      <c r="UBC86" s="22"/>
      <c r="UBD86" s="22"/>
      <c r="UBE86" s="22"/>
      <c r="UBF86" s="22"/>
      <c r="UBG86" s="22"/>
      <c r="UBH86" s="22"/>
      <c r="UBI86" s="22"/>
      <c r="UBJ86" s="22"/>
      <c r="UBK86" s="22"/>
      <c r="UBL86" s="22"/>
      <c r="UBM86" s="22"/>
      <c r="UBN86" s="22"/>
      <c r="UBO86" s="22"/>
      <c r="UBP86" s="22"/>
      <c r="UBQ86" s="22"/>
      <c r="UBR86" s="22"/>
      <c r="UBS86" s="22"/>
      <c r="UBT86" s="22"/>
      <c r="UBU86" s="22"/>
      <c r="UBV86" s="22"/>
      <c r="UBW86" s="22"/>
      <c r="UBX86" s="22"/>
      <c r="UBY86" s="22"/>
      <c r="UBZ86" s="22"/>
      <c r="UCA86" s="22"/>
      <c r="UCB86" s="22"/>
      <c r="UCC86" s="22"/>
      <c r="UCD86" s="22"/>
      <c r="UCE86" s="22"/>
      <c r="UCF86" s="22"/>
      <c r="UCG86" s="22"/>
      <c r="UCH86" s="22"/>
      <c r="UCI86" s="22"/>
      <c r="UCJ86" s="22"/>
      <c r="UCK86" s="22"/>
      <c r="UCL86" s="22"/>
      <c r="UCM86" s="22"/>
      <c r="UCN86" s="22"/>
      <c r="UCO86" s="22"/>
      <c r="UCP86" s="22"/>
      <c r="UCQ86" s="22"/>
      <c r="UCR86" s="22"/>
      <c r="UCS86" s="22"/>
      <c r="UCT86" s="22"/>
      <c r="UCU86" s="22"/>
      <c r="UCV86" s="22"/>
      <c r="UCW86" s="22"/>
      <c r="UCX86" s="22"/>
      <c r="UCY86" s="22"/>
      <c r="UCZ86" s="22"/>
      <c r="UDA86" s="22"/>
      <c r="UDB86" s="22"/>
      <c r="UDC86" s="22"/>
      <c r="UDD86" s="22"/>
      <c r="UDE86" s="22"/>
      <c r="UDF86" s="22"/>
      <c r="UDG86" s="22"/>
      <c r="UDH86" s="22"/>
      <c r="UDI86" s="22"/>
      <c r="UDJ86" s="22"/>
      <c r="UDK86" s="22"/>
      <c r="UDL86" s="22"/>
      <c r="UDM86" s="22"/>
      <c r="UDN86" s="22"/>
      <c r="UDO86" s="22"/>
      <c r="UDP86" s="22"/>
      <c r="UDQ86" s="22"/>
      <c r="UDR86" s="22"/>
      <c r="UDS86" s="22"/>
      <c r="UDT86" s="22"/>
      <c r="UDU86" s="22"/>
      <c r="UDV86" s="22"/>
      <c r="UDW86" s="22"/>
      <c r="UDX86" s="22"/>
      <c r="UDY86" s="22"/>
      <c r="UDZ86" s="22"/>
      <c r="UEA86" s="22"/>
      <c r="UEB86" s="22"/>
      <c r="UEC86" s="22"/>
      <c r="UED86" s="22"/>
      <c r="UEE86" s="22"/>
      <c r="UEF86" s="22"/>
      <c r="UEG86" s="22"/>
      <c r="UEH86" s="22"/>
      <c r="UEI86" s="22"/>
      <c r="UEJ86" s="22"/>
      <c r="UEK86" s="22"/>
      <c r="UEL86" s="22"/>
      <c r="UEM86" s="22"/>
      <c r="UEN86" s="22"/>
      <c r="UEO86" s="22"/>
      <c r="UEP86" s="22"/>
      <c r="UEQ86" s="22"/>
      <c r="UER86" s="22"/>
      <c r="UES86" s="22"/>
      <c r="UET86" s="22"/>
      <c r="UEU86" s="22"/>
      <c r="UEV86" s="22"/>
      <c r="UEW86" s="22"/>
      <c r="UEX86" s="22"/>
      <c r="UEY86" s="22"/>
      <c r="UEZ86" s="22"/>
      <c r="UFA86" s="22"/>
      <c r="UFB86" s="22"/>
      <c r="UFC86" s="22"/>
      <c r="UFD86" s="22"/>
      <c r="UFE86" s="22"/>
      <c r="UFF86" s="22"/>
      <c r="UFG86" s="22"/>
      <c r="UFH86" s="22"/>
      <c r="UFI86" s="22"/>
      <c r="UFJ86" s="22"/>
      <c r="UFK86" s="22"/>
      <c r="UFL86" s="22"/>
      <c r="UFM86" s="22"/>
      <c r="UFN86" s="22"/>
      <c r="UFO86" s="22"/>
      <c r="UFP86" s="22"/>
      <c r="UFQ86" s="22"/>
      <c r="UFR86" s="22"/>
      <c r="UFS86" s="22"/>
      <c r="UFT86" s="22"/>
      <c r="UFU86" s="22"/>
      <c r="UFV86" s="22"/>
      <c r="UFW86" s="22"/>
      <c r="UFX86" s="22"/>
      <c r="UFY86" s="22"/>
      <c r="UFZ86" s="22"/>
      <c r="UGA86" s="22"/>
      <c r="UGB86" s="22"/>
      <c r="UGC86" s="22"/>
      <c r="UGD86" s="22"/>
      <c r="UGE86" s="22"/>
      <c r="UGF86" s="22"/>
      <c r="UGG86" s="22"/>
      <c r="UGH86" s="22"/>
      <c r="UGI86" s="22"/>
      <c r="UGJ86" s="22"/>
      <c r="UGK86" s="22"/>
      <c r="UGL86" s="22"/>
      <c r="UGM86" s="22"/>
      <c r="UGN86" s="22"/>
      <c r="UGO86" s="22"/>
      <c r="UGP86" s="22"/>
      <c r="UGQ86" s="22"/>
      <c r="UGR86" s="22"/>
      <c r="UGS86" s="22"/>
      <c r="UGT86" s="22"/>
      <c r="UGU86" s="22"/>
      <c r="UGV86" s="22"/>
      <c r="UGW86" s="22"/>
      <c r="UGX86" s="22"/>
      <c r="UGY86" s="22"/>
      <c r="UGZ86" s="22"/>
      <c r="UHA86" s="22"/>
      <c r="UHB86" s="22"/>
      <c r="UHC86" s="22"/>
      <c r="UHD86" s="22"/>
      <c r="UHE86" s="22"/>
      <c r="UHF86" s="22"/>
      <c r="UHG86" s="22"/>
      <c r="UHH86" s="22"/>
      <c r="UHI86" s="22"/>
      <c r="UHJ86" s="22"/>
      <c r="UHK86" s="22"/>
      <c r="UHL86" s="22"/>
      <c r="UHM86" s="22"/>
      <c r="UHN86" s="22"/>
      <c r="UHO86" s="22"/>
      <c r="UHP86" s="22"/>
      <c r="UHQ86" s="22"/>
      <c r="UHR86" s="22"/>
      <c r="UHS86" s="22"/>
      <c r="UHT86" s="22"/>
      <c r="UHU86" s="22"/>
      <c r="UHV86" s="22"/>
      <c r="UHW86" s="22"/>
      <c r="UHX86" s="22"/>
      <c r="UHY86" s="22"/>
      <c r="UHZ86" s="22"/>
      <c r="UIA86" s="22"/>
      <c r="UIB86" s="22"/>
      <c r="UIC86" s="22"/>
      <c r="UID86" s="22"/>
      <c r="UIE86" s="22"/>
      <c r="UIF86" s="22"/>
      <c r="UIG86" s="22"/>
      <c r="UIH86" s="22"/>
      <c r="UII86" s="22"/>
      <c r="UIJ86" s="22"/>
      <c r="UIK86" s="22"/>
      <c r="UIL86" s="22"/>
      <c r="UIM86" s="22"/>
      <c r="UIN86" s="22"/>
      <c r="UIO86" s="22"/>
      <c r="UIP86" s="22"/>
      <c r="UIQ86" s="22"/>
      <c r="UIR86" s="22"/>
      <c r="UIS86" s="22"/>
      <c r="UIT86" s="22"/>
      <c r="UIU86" s="22"/>
      <c r="UIV86" s="22"/>
      <c r="UIW86" s="22"/>
      <c r="UIX86" s="22"/>
      <c r="UIY86" s="22"/>
      <c r="UIZ86" s="22"/>
      <c r="UJA86" s="22"/>
      <c r="UJB86" s="22"/>
      <c r="UJC86" s="22"/>
      <c r="UJD86" s="22"/>
      <c r="UJE86" s="22"/>
      <c r="UJF86" s="22"/>
      <c r="UJG86" s="22"/>
      <c r="UJH86" s="22"/>
      <c r="UJI86" s="22"/>
      <c r="UJJ86" s="22"/>
      <c r="UJK86" s="22"/>
      <c r="UJL86" s="22"/>
      <c r="UJM86" s="22"/>
      <c r="UJN86" s="22"/>
      <c r="UJO86" s="22"/>
      <c r="UJP86" s="22"/>
      <c r="UJQ86" s="22"/>
      <c r="UJR86" s="22"/>
      <c r="UJS86" s="22"/>
      <c r="UJT86" s="22"/>
      <c r="UJU86" s="22"/>
      <c r="UJV86" s="22"/>
      <c r="UJW86" s="22"/>
      <c r="UJX86" s="22"/>
      <c r="UJY86" s="22"/>
      <c r="UJZ86" s="22"/>
      <c r="UKA86" s="22"/>
      <c r="UKB86" s="22"/>
      <c r="UKC86" s="22"/>
      <c r="UKD86" s="22"/>
      <c r="UKE86" s="22"/>
      <c r="UKF86" s="22"/>
      <c r="UKG86" s="22"/>
      <c r="UKH86" s="22"/>
      <c r="UKI86" s="22"/>
      <c r="UKJ86" s="22"/>
      <c r="UKK86" s="22"/>
      <c r="UKL86" s="22"/>
      <c r="UKM86" s="22"/>
      <c r="UKN86" s="22"/>
      <c r="UKO86" s="22"/>
      <c r="UKP86" s="22"/>
      <c r="UKQ86" s="22"/>
      <c r="UKR86" s="22"/>
      <c r="UKS86" s="22"/>
      <c r="UKT86" s="22"/>
      <c r="UKU86" s="22"/>
      <c r="UKV86" s="22"/>
      <c r="UKW86" s="22"/>
      <c r="UKX86" s="22"/>
      <c r="UKY86" s="22"/>
      <c r="UKZ86" s="22"/>
      <c r="ULA86" s="22"/>
      <c r="ULB86" s="22"/>
      <c r="ULC86" s="22"/>
      <c r="ULD86" s="22"/>
      <c r="ULE86" s="22"/>
      <c r="ULF86" s="22"/>
      <c r="ULG86" s="22"/>
      <c r="ULH86" s="22"/>
      <c r="ULI86" s="22"/>
      <c r="ULJ86" s="22"/>
      <c r="ULK86" s="22"/>
      <c r="ULL86" s="22"/>
      <c r="ULM86" s="22"/>
      <c r="ULN86" s="22"/>
      <c r="ULO86" s="22"/>
      <c r="ULP86" s="22"/>
      <c r="ULQ86" s="22"/>
      <c r="ULR86" s="22"/>
      <c r="ULS86" s="22"/>
      <c r="ULT86" s="22"/>
      <c r="ULU86" s="22"/>
      <c r="ULV86" s="22"/>
      <c r="ULW86" s="22"/>
      <c r="ULX86" s="22"/>
      <c r="ULY86" s="22"/>
      <c r="ULZ86" s="22"/>
      <c r="UMA86" s="22"/>
      <c r="UMB86" s="22"/>
      <c r="UMC86" s="22"/>
      <c r="UMD86" s="22"/>
      <c r="UME86" s="22"/>
      <c r="UMF86" s="22"/>
      <c r="UMG86" s="22"/>
      <c r="UMH86" s="22"/>
      <c r="UMI86" s="22"/>
      <c r="UMJ86" s="22"/>
      <c r="UMK86" s="22"/>
      <c r="UML86" s="22"/>
      <c r="UMM86" s="22"/>
      <c r="UMN86" s="22"/>
      <c r="UMO86" s="22"/>
      <c r="UMP86" s="22"/>
      <c r="UMQ86" s="22"/>
      <c r="UMR86" s="22"/>
      <c r="UMS86" s="22"/>
      <c r="UMT86" s="22"/>
      <c r="UMU86" s="22"/>
      <c r="UMV86" s="22"/>
      <c r="UMW86" s="22"/>
      <c r="UMX86" s="22"/>
      <c r="UMY86" s="22"/>
      <c r="UMZ86" s="22"/>
      <c r="UNA86" s="22"/>
      <c r="UNB86" s="22"/>
      <c r="UNC86" s="22"/>
      <c r="UND86" s="22"/>
      <c r="UNE86" s="22"/>
      <c r="UNF86" s="22"/>
      <c r="UNG86" s="22"/>
      <c r="UNH86" s="22"/>
      <c r="UNI86" s="22"/>
      <c r="UNJ86" s="22"/>
      <c r="UNK86" s="22"/>
      <c r="UNL86" s="22"/>
      <c r="UNM86" s="22"/>
      <c r="UNN86" s="22"/>
      <c r="UNO86" s="22"/>
      <c r="UNP86" s="22"/>
      <c r="UNQ86" s="22"/>
      <c r="UNR86" s="22"/>
      <c r="UNS86" s="22"/>
      <c r="UNT86" s="22"/>
      <c r="UNU86" s="22"/>
      <c r="UNV86" s="22"/>
      <c r="UNW86" s="22"/>
      <c r="UNX86" s="22"/>
      <c r="UNY86" s="22"/>
      <c r="UNZ86" s="22"/>
      <c r="UOA86" s="22"/>
      <c r="UOB86" s="22"/>
      <c r="UOC86" s="22"/>
      <c r="UOD86" s="22"/>
      <c r="UOE86" s="22"/>
      <c r="UOF86" s="22"/>
      <c r="UOG86" s="22"/>
      <c r="UOH86" s="22"/>
      <c r="UOI86" s="22"/>
      <c r="UOJ86" s="22"/>
      <c r="UOK86" s="22"/>
      <c r="UOL86" s="22"/>
      <c r="UOM86" s="22"/>
      <c r="UON86" s="22"/>
      <c r="UOO86" s="22"/>
      <c r="UOP86" s="22"/>
      <c r="UOQ86" s="22"/>
      <c r="UOR86" s="22"/>
      <c r="UOS86" s="22"/>
      <c r="UOT86" s="22"/>
      <c r="UOU86" s="22"/>
      <c r="UOV86" s="22"/>
      <c r="UOW86" s="22"/>
      <c r="UOX86" s="22"/>
      <c r="UOY86" s="22"/>
      <c r="UOZ86" s="22"/>
      <c r="UPA86" s="22"/>
      <c r="UPB86" s="22"/>
      <c r="UPC86" s="22"/>
      <c r="UPD86" s="22"/>
      <c r="UPE86" s="22"/>
      <c r="UPF86" s="22"/>
      <c r="UPG86" s="22"/>
      <c r="UPH86" s="22"/>
      <c r="UPI86" s="22"/>
      <c r="UPJ86" s="22"/>
      <c r="UPK86" s="22"/>
      <c r="UPL86" s="22"/>
      <c r="UPM86" s="22"/>
      <c r="UPN86" s="22"/>
      <c r="UPO86" s="22"/>
      <c r="UPP86" s="22"/>
      <c r="UPQ86" s="22"/>
      <c r="UPR86" s="22"/>
      <c r="UPS86" s="22"/>
      <c r="UPT86" s="22"/>
      <c r="UPU86" s="22"/>
      <c r="UPV86" s="22"/>
      <c r="UPW86" s="22"/>
      <c r="UPX86" s="22"/>
      <c r="UPY86" s="22"/>
      <c r="UPZ86" s="22"/>
      <c r="UQA86" s="22"/>
      <c r="UQB86" s="22"/>
      <c r="UQC86" s="22"/>
      <c r="UQD86" s="22"/>
      <c r="UQE86" s="22"/>
      <c r="UQF86" s="22"/>
      <c r="UQG86" s="22"/>
      <c r="UQH86" s="22"/>
      <c r="UQI86" s="22"/>
      <c r="UQJ86" s="22"/>
      <c r="UQK86" s="22"/>
      <c r="UQL86" s="22"/>
      <c r="UQM86" s="22"/>
      <c r="UQN86" s="22"/>
      <c r="UQO86" s="22"/>
      <c r="UQP86" s="22"/>
      <c r="UQQ86" s="22"/>
      <c r="UQR86" s="22"/>
      <c r="UQS86" s="22"/>
      <c r="UQT86" s="22"/>
      <c r="UQU86" s="22"/>
      <c r="UQV86" s="22"/>
      <c r="UQW86" s="22"/>
      <c r="UQX86" s="22"/>
      <c r="UQY86" s="22"/>
      <c r="UQZ86" s="22"/>
      <c r="URA86" s="22"/>
      <c r="URB86" s="22"/>
      <c r="URC86" s="22"/>
      <c r="URD86" s="22"/>
      <c r="URE86" s="22"/>
      <c r="URF86" s="22"/>
      <c r="URG86" s="22"/>
      <c r="URH86" s="22"/>
      <c r="URI86" s="22"/>
      <c r="URJ86" s="22"/>
      <c r="URK86" s="22"/>
      <c r="URL86" s="22"/>
      <c r="URM86" s="22"/>
      <c r="URN86" s="22"/>
      <c r="URO86" s="22"/>
      <c r="URP86" s="22"/>
      <c r="URQ86" s="22"/>
      <c r="URR86" s="22"/>
      <c r="URS86" s="22"/>
      <c r="URT86" s="22"/>
      <c r="URU86" s="22"/>
      <c r="URV86" s="22"/>
      <c r="URW86" s="22"/>
      <c r="URX86" s="22"/>
      <c r="URY86" s="22"/>
      <c r="URZ86" s="22"/>
      <c r="USA86" s="22"/>
      <c r="USB86" s="22"/>
      <c r="USC86" s="22"/>
      <c r="USD86" s="22"/>
      <c r="USE86" s="22"/>
      <c r="USF86" s="22"/>
      <c r="USG86" s="22"/>
      <c r="USH86" s="22"/>
      <c r="USI86" s="22"/>
      <c r="USJ86" s="22"/>
      <c r="USK86" s="22"/>
      <c r="USL86" s="22"/>
      <c r="USM86" s="22"/>
      <c r="USN86" s="22"/>
      <c r="USO86" s="22"/>
      <c r="USP86" s="22"/>
      <c r="USQ86" s="22"/>
      <c r="USR86" s="22"/>
      <c r="USS86" s="22"/>
      <c r="UST86" s="22"/>
      <c r="USU86" s="22"/>
      <c r="USV86" s="22"/>
      <c r="USW86" s="22"/>
      <c r="USX86" s="22"/>
      <c r="USY86" s="22"/>
      <c r="USZ86" s="22"/>
      <c r="UTA86" s="22"/>
      <c r="UTB86" s="22"/>
      <c r="UTC86" s="22"/>
      <c r="UTD86" s="22"/>
      <c r="UTE86" s="22"/>
      <c r="UTF86" s="22"/>
      <c r="UTG86" s="22"/>
      <c r="UTH86" s="22"/>
      <c r="UTI86" s="22"/>
      <c r="UTJ86" s="22"/>
      <c r="UTK86" s="22"/>
      <c r="UTL86" s="22"/>
      <c r="UTM86" s="22"/>
      <c r="UTN86" s="22"/>
      <c r="UTO86" s="22"/>
      <c r="UTP86" s="22"/>
      <c r="UTQ86" s="22"/>
      <c r="UTR86" s="22"/>
      <c r="UTS86" s="22"/>
      <c r="UTT86" s="22"/>
      <c r="UTU86" s="22"/>
      <c r="UTV86" s="22"/>
      <c r="UTW86" s="22"/>
      <c r="UTX86" s="22"/>
      <c r="UTY86" s="22"/>
      <c r="UTZ86" s="22"/>
      <c r="UUA86" s="22"/>
      <c r="UUB86" s="22"/>
      <c r="UUC86" s="22"/>
      <c r="UUD86" s="22"/>
      <c r="UUE86" s="22"/>
      <c r="UUF86" s="22"/>
      <c r="UUG86" s="22"/>
      <c r="UUH86" s="22"/>
      <c r="UUI86" s="22"/>
      <c r="UUJ86" s="22"/>
      <c r="UUK86" s="22"/>
      <c r="UUL86" s="22"/>
      <c r="UUM86" s="22"/>
      <c r="UUN86" s="22"/>
      <c r="UUO86" s="22"/>
      <c r="UUP86" s="22"/>
      <c r="UUQ86" s="22"/>
      <c r="UUR86" s="22"/>
      <c r="UUS86" s="22"/>
      <c r="UUT86" s="22"/>
      <c r="UUU86" s="22"/>
      <c r="UUV86" s="22"/>
      <c r="UUW86" s="22"/>
      <c r="UUX86" s="22"/>
      <c r="UUY86" s="22"/>
      <c r="UUZ86" s="22"/>
      <c r="UVA86" s="22"/>
      <c r="UVB86" s="22"/>
      <c r="UVC86" s="22"/>
      <c r="UVD86" s="22"/>
      <c r="UVE86" s="22"/>
      <c r="UVF86" s="22"/>
      <c r="UVG86" s="22"/>
      <c r="UVH86" s="22"/>
      <c r="UVI86" s="22"/>
      <c r="UVJ86" s="22"/>
      <c r="UVK86" s="22"/>
      <c r="UVL86" s="22"/>
      <c r="UVM86" s="22"/>
      <c r="UVN86" s="22"/>
      <c r="UVO86" s="22"/>
      <c r="UVP86" s="22"/>
      <c r="UVQ86" s="22"/>
      <c r="UVR86" s="22"/>
      <c r="UVS86" s="22"/>
      <c r="UVT86" s="22"/>
      <c r="UVU86" s="22"/>
      <c r="UVV86" s="22"/>
      <c r="UVW86" s="22"/>
      <c r="UVX86" s="22"/>
      <c r="UVY86" s="22"/>
      <c r="UVZ86" s="22"/>
      <c r="UWA86" s="22"/>
      <c r="UWB86" s="22"/>
      <c r="UWC86" s="22"/>
      <c r="UWD86" s="22"/>
      <c r="UWE86" s="22"/>
      <c r="UWF86" s="22"/>
      <c r="UWG86" s="22"/>
      <c r="UWH86" s="22"/>
      <c r="UWI86" s="22"/>
      <c r="UWJ86" s="22"/>
      <c r="UWK86" s="22"/>
      <c r="UWL86" s="22"/>
      <c r="UWM86" s="22"/>
      <c r="UWN86" s="22"/>
      <c r="UWO86" s="22"/>
      <c r="UWP86" s="22"/>
      <c r="UWQ86" s="22"/>
      <c r="UWR86" s="22"/>
      <c r="UWS86" s="22"/>
      <c r="UWT86" s="22"/>
      <c r="UWU86" s="22"/>
      <c r="UWV86" s="22"/>
      <c r="UWW86" s="22"/>
      <c r="UWX86" s="22"/>
      <c r="UWY86" s="22"/>
      <c r="UWZ86" s="22"/>
      <c r="UXA86" s="22"/>
      <c r="UXB86" s="22"/>
      <c r="UXC86" s="22"/>
      <c r="UXD86" s="22"/>
      <c r="UXE86" s="22"/>
      <c r="UXF86" s="22"/>
      <c r="UXG86" s="22"/>
      <c r="UXH86" s="22"/>
      <c r="UXI86" s="22"/>
      <c r="UXJ86" s="22"/>
      <c r="UXK86" s="22"/>
      <c r="UXL86" s="22"/>
      <c r="UXM86" s="22"/>
      <c r="UXN86" s="22"/>
      <c r="UXO86" s="22"/>
      <c r="UXP86" s="22"/>
      <c r="UXQ86" s="22"/>
      <c r="UXR86" s="22"/>
      <c r="UXS86" s="22"/>
      <c r="UXT86" s="22"/>
      <c r="UXU86" s="22"/>
      <c r="UXV86" s="22"/>
      <c r="UXW86" s="22"/>
      <c r="UXX86" s="22"/>
      <c r="UXY86" s="22"/>
      <c r="UXZ86" s="22"/>
      <c r="UYA86" s="22"/>
      <c r="UYB86" s="22"/>
      <c r="UYC86" s="22"/>
      <c r="UYD86" s="22"/>
      <c r="UYE86" s="22"/>
      <c r="UYF86" s="22"/>
      <c r="UYG86" s="22"/>
      <c r="UYH86" s="22"/>
      <c r="UYI86" s="22"/>
      <c r="UYJ86" s="22"/>
      <c r="UYK86" s="22"/>
      <c r="UYL86" s="22"/>
      <c r="UYM86" s="22"/>
      <c r="UYN86" s="22"/>
      <c r="UYO86" s="22"/>
      <c r="UYP86" s="22"/>
      <c r="UYQ86" s="22"/>
      <c r="UYR86" s="22"/>
      <c r="UYS86" s="22"/>
      <c r="UYT86" s="22"/>
      <c r="UYU86" s="22"/>
      <c r="UYV86" s="22"/>
      <c r="UYW86" s="22"/>
      <c r="UYX86" s="22"/>
      <c r="UYY86" s="22"/>
      <c r="UYZ86" s="22"/>
      <c r="UZA86" s="22"/>
      <c r="UZB86" s="22"/>
      <c r="UZC86" s="22"/>
      <c r="UZD86" s="22"/>
      <c r="UZE86" s="22"/>
      <c r="UZF86" s="22"/>
      <c r="UZG86" s="22"/>
      <c r="UZH86" s="22"/>
      <c r="UZI86" s="22"/>
      <c r="UZJ86" s="22"/>
      <c r="UZK86" s="22"/>
      <c r="UZL86" s="22"/>
      <c r="UZM86" s="22"/>
      <c r="UZN86" s="22"/>
      <c r="UZO86" s="22"/>
      <c r="UZP86" s="22"/>
      <c r="UZQ86" s="22"/>
      <c r="UZR86" s="22"/>
      <c r="UZS86" s="22"/>
      <c r="UZT86" s="22"/>
      <c r="UZU86" s="22"/>
      <c r="UZV86" s="22"/>
      <c r="UZW86" s="22"/>
      <c r="UZX86" s="22"/>
      <c r="UZY86" s="22"/>
      <c r="UZZ86" s="22"/>
      <c r="VAA86" s="22"/>
      <c r="VAB86" s="22"/>
      <c r="VAC86" s="22"/>
      <c r="VAD86" s="22"/>
      <c r="VAE86" s="22"/>
      <c r="VAF86" s="22"/>
      <c r="VAG86" s="22"/>
      <c r="VAH86" s="22"/>
      <c r="VAI86" s="22"/>
      <c r="VAJ86" s="22"/>
      <c r="VAK86" s="22"/>
      <c r="VAL86" s="22"/>
      <c r="VAM86" s="22"/>
      <c r="VAN86" s="22"/>
      <c r="VAO86" s="22"/>
      <c r="VAP86" s="22"/>
      <c r="VAQ86" s="22"/>
      <c r="VAR86" s="22"/>
      <c r="VAS86" s="22"/>
      <c r="VAT86" s="22"/>
      <c r="VAU86" s="22"/>
      <c r="VAV86" s="22"/>
      <c r="VAW86" s="22"/>
      <c r="VAX86" s="22"/>
      <c r="VAY86" s="22"/>
      <c r="VAZ86" s="22"/>
      <c r="VBA86" s="22"/>
      <c r="VBB86" s="22"/>
      <c r="VBC86" s="22"/>
      <c r="VBD86" s="22"/>
      <c r="VBE86" s="22"/>
      <c r="VBF86" s="22"/>
      <c r="VBG86" s="22"/>
      <c r="VBH86" s="22"/>
      <c r="VBI86" s="22"/>
      <c r="VBJ86" s="22"/>
      <c r="VBK86" s="22"/>
      <c r="VBL86" s="22"/>
      <c r="VBM86" s="22"/>
      <c r="VBN86" s="22"/>
      <c r="VBO86" s="22"/>
      <c r="VBP86" s="22"/>
      <c r="VBQ86" s="22"/>
      <c r="VBR86" s="22"/>
      <c r="VBS86" s="22"/>
      <c r="VBT86" s="22"/>
      <c r="VBU86" s="22"/>
      <c r="VBV86" s="22"/>
      <c r="VBW86" s="22"/>
      <c r="VBX86" s="22"/>
      <c r="VBY86" s="22"/>
      <c r="VBZ86" s="22"/>
      <c r="VCA86" s="22"/>
      <c r="VCB86" s="22"/>
      <c r="VCC86" s="22"/>
      <c r="VCD86" s="22"/>
      <c r="VCE86" s="22"/>
      <c r="VCF86" s="22"/>
      <c r="VCG86" s="22"/>
      <c r="VCH86" s="22"/>
      <c r="VCI86" s="22"/>
      <c r="VCJ86" s="22"/>
      <c r="VCK86" s="22"/>
      <c r="VCL86" s="22"/>
      <c r="VCM86" s="22"/>
      <c r="VCN86" s="22"/>
      <c r="VCO86" s="22"/>
      <c r="VCP86" s="22"/>
      <c r="VCQ86" s="22"/>
      <c r="VCR86" s="22"/>
      <c r="VCS86" s="22"/>
      <c r="VCT86" s="22"/>
      <c r="VCU86" s="22"/>
      <c r="VCV86" s="22"/>
      <c r="VCW86" s="22"/>
      <c r="VCX86" s="22"/>
      <c r="VCY86" s="22"/>
      <c r="VCZ86" s="22"/>
      <c r="VDA86" s="22"/>
      <c r="VDB86" s="22"/>
      <c r="VDC86" s="22"/>
      <c r="VDD86" s="22"/>
      <c r="VDE86" s="22"/>
      <c r="VDF86" s="22"/>
      <c r="VDG86" s="22"/>
      <c r="VDH86" s="22"/>
      <c r="VDI86" s="22"/>
      <c r="VDJ86" s="22"/>
      <c r="VDK86" s="22"/>
      <c r="VDL86" s="22"/>
      <c r="VDM86" s="22"/>
      <c r="VDN86" s="22"/>
      <c r="VDO86" s="22"/>
      <c r="VDP86" s="22"/>
      <c r="VDQ86" s="22"/>
      <c r="VDR86" s="22"/>
      <c r="VDS86" s="22"/>
      <c r="VDT86" s="22"/>
      <c r="VDU86" s="22"/>
      <c r="VDV86" s="22"/>
      <c r="VDW86" s="22"/>
      <c r="VDX86" s="22"/>
      <c r="VDY86" s="22"/>
      <c r="VDZ86" s="22"/>
      <c r="VEA86" s="22"/>
      <c r="VEB86" s="22"/>
      <c r="VEC86" s="22"/>
      <c r="VED86" s="22"/>
      <c r="VEE86" s="22"/>
      <c r="VEF86" s="22"/>
      <c r="VEG86" s="22"/>
      <c r="VEH86" s="22"/>
      <c r="VEI86" s="22"/>
      <c r="VEJ86" s="22"/>
      <c r="VEK86" s="22"/>
      <c r="VEL86" s="22"/>
      <c r="VEM86" s="22"/>
      <c r="VEN86" s="22"/>
      <c r="VEO86" s="22"/>
      <c r="VEP86" s="22"/>
      <c r="VEQ86" s="22"/>
      <c r="VER86" s="22"/>
      <c r="VES86" s="22"/>
      <c r="VET86" s="22"/>
      <c r="VEU86" s="22"/>
      <c r="VEV86" s="22"/>
      <c r="VEW86" s="22"/>
      <c r="VEX86" s="22"/>
      <c r="VEY86" s="22"/>
      <c r="VEZ86" s="22"/>
      <c r="VFA86" s="22"/>
      <c r="VFB86" s="22"/>
      <c r="VFC86" s="22"/>
      <c r="VFD86" s="22"/>
      <c r="VFE86" s="22"/>
      <c r="VFF86" s="22"/>
      <c r="VFG86" s="22"/>
      <c r="VFH86" s="22"/>
      <c r="VFI86" s="22"/>
      <c r="VFJ86" s="22"/>
      <c r="VFK86" s="22"/>
      <c r="VFL86" s="22"/>
      <c r="VFM86" s="22"/>
      <c r="VFN86" s="22"/>
      <c r="VFO86" s="22"/>
      <c r="VFP86" s="22"/>
      <c r="VFQ86" s="22"/>
      <c r="VFR86" s="22"/>
      <c r="VFS86" s="22"/>
      <c r="VFT86" s="22"/>
      <c r="VFU86" s="22"/>
      <c r="VFV86" s="22"/>
      <c r="VFW86" s="22"/>
      <c r="VFX86" s="22"/>
      <c r="VFY86" s="22"/>
      <c r="VFZ86" s="22"/>
      <c r="VGA86" s="22"/>
      <c r="VGB86" s="22"/>
      <c r="VGC86" s="22"/>
      <c r="VGD86" s="22"/>
      <c r="VGE86" s="22"/>
      <c r="VGF86" s="22"/>
      <c r="VGG86" s="22"/>
      <c r="VGH86" s="22"/>
      <c r="VGI86" s="22"/>
      <c r="VGJ86" s="22"/>
      <c r="VGK86" s="22"/>
      <c r="VGL86" s="22"/>
      <c r="VGM86" s="22"/>
      <c r="VGN86" s="22"/>
      <c r="VGO86" s="22"/>
      <c r="VGP86" s="22"/>
      <c r="VGQ86" s="22"/>
      <c r="VGR86" s="22"/>
      <c r="VGS86" s="22"/>
      <c r="VGT86" s="22"/>
      <c r="VGU86" s="22"/>
      <c r="VGV86" s="22"/>
      <c r="VGW86" s="22"/>
      <c r="VGX86" s="22"/>
      <c r="VGY86" s="22"/>
      <c r="VGZ86" s="22"/>
      <c r="VHA86" s="22"/>
      <c r="VHB86" s="22"/>
      <c r="VHC86" s="22"/>
      <c r="VHD86" s="22"/>
      <c r="VHE86" s="22"/>
      <c r="VHF86" s="22"/>
      <c r="VHG86" s="22"/>
      <c r="VHH86" s="22"/>
      <c r="VHI86" s="22"/>
      <c r="VHJ86" s="22"/>
      <c r="VHK86" s="22"/>
      <c r="VHL86" s="22"/>
      <c r="VHM86" s="22"/>
      <c r="VHN86" s="22"/>
      <c r="VHO86" s="22"/>
      <c r="VHP86" s="22"/>
      <c r="VHQ86" s="22"/>
      <c r="VHR86" s="22"/>
      <c r="VHS86" s="22"/>
      <c r="VHT86" s="22"/>
      <c r="VHU86" s="22"/>
      <c r="VHV86" s="22"/>
      <c r="VHW86" s="22"/>
      <c r="VHX86" s="22"/>
      <c r="VHY86" s="22"/>
      <c r="VHZ86" s="22"/>
      <c r="VIA86" s="22"/>
      <c r="VIB86" s="22"/>
      <c r="VIC86" s="22"/>
      <c r="VID86" s="22"/>
      <c r="VIE86" s="22"/>
      <c r="VIF86" s="22"/>
      <c r="VIG86" s="22"/>
      <c r="VIH86" s="22"/>
      <c r="VII86" s="22"/>
      <c r="VIJ86" s="22"/>
      <c r="VIK86" s="22"/>
      <c r="VIL86" s="22"/>
      <c r="VIM86" s="22"/>
      <c r="VIN86" s="22"/>
      <c r="VIO86" s="22"/>
      <c r="VIP86" s="22"/>
      <c r="VIQ86" s="22"/>
      <c r="VIR86" s="22"/>
      <c r="VIS86" s="22"/>
      <c r="VIT86" s="22"/>
      <c r="VIU86" s="22"/>
      <c r="VIV86" s="22"/>
      <c r="VIW86" s="22"/>
      <c r="VIX86" s="22"/>
      <c r="VIY86" s="22"/>
      <c r="VIZ86" s="22"/>
      <c r="VJA86" s="22"/>
      <c r="VJB86" s="22"/>
      <c r="VJC86" s="22"/>
      <c r="VJD86" s="22"/>
      <c r="VJE86" s="22"/>
      <c r="VJF86" s="22"/>
      <c r="VJG86" s="22"/>
      <c r="VJH86" s="22"/>
      <c r="VJI86" s="22"/>
      <c r="VJJ86" s="22"/>
      <c r="VJK86" s="22"/>
      <c r="VJL86" s="22"/>
      <c r="VJM86" s="22"/>
      <c r="VJN86" s="22"/>
      <c r="VJO86" s="22"/>
      <c r="VJP86" s="22"/>
      <c r="VJQ86" s="22"/>
      <c r="VJR86" s="22"/>
      <c r="VJS86" s="22"/>
      <c r="VJT86" s="22"/>
      <c r="VJU86" s="22"/>
      <c r="VJV86" s="22"/>
      <c r="VJW86" s="22"/>
      <c r="VJX86" s="22"/>
      <c r="VJY86" s="22"/>
      <c r="VJZ86" s="22"/>
      <c r="VKA86" s="22"/>
      <c r="VKB86" s="22"/>
      <c r="VKC86" s="22"/>
      <c r="VKD86" s="22"/>
      <c r="VKE86" s="22"/>
      <c r="VKF86" s="22"/>
      <c r="VKG86" s="22"/>
      <c r="VKH86" s="22"/>
      <c r="VKI86" s="22"/>
      <c r="VKJ86" s="22"/>
      <c r="VKK86" s="22"/>
      <c r="VKL86" s="22"/>
      <c r="VKM86" s="22"/>
      <c r="VKN86" s="22"/>
      <c r="VKO86" s="22"/>
      <c r="VKP86" s="22"/>
      <c r="VKQ86" s="22"/>
      <c r="VKR86" s="22"/>
      <c r="VKS86" s="22"/>
      <c r="VKT86" s="22"/>
      <c r="VKU86" s="22"/>
      <c r="VKV86" s="22"/>
      <c r="VKW86" s="22"/>
      <c r="VKX86" s="22"/>
      <c r="VKY86" s="22"/>
      <c r="VKZ86" s="22"/>
      <c r="VLA86" s="22"/>
      <c r="VLB86" s="22"/>
      <c r="VLC86" s="22"/>
      <c r="VLD86" s="22"/>
      <c r="VLE86" s="22"/>
      <c r="VLF86" s="22"/>
      <c r="VLG86" s="22"/>
      <c r="VLH86" s="22"/>
      <c r="VLI86" s="22"/>
      <c r="VLJ86" s="22"/>
      <c r="VLK86" s="22"/>
      <c r="VLL86" s="22"/>
      <c r="VLM86" s="22"/>
      <c r="VLN86" s="22"/>
      <c r="VLO86" s="22"/>
      <c r="VLP86" s="22"/>
      <c r="VLQ86" s="22"/>
      <c r="VLR86" s="22"/>
      <c r="VLS86" s="22"/>
      <c r="VLT86" s="22"/>
      <c r="VLU86" s="22"/>
      <c r="VLV86" s="22"/>
      <c r="VLW86" s="22"/>
      <c r="VLX86" s="22"/>
      <c r="VLY86" s="22"/>
      <c r="VLZ86" s="22"/>
      <c r="VMA86" s="22"/>
      <c r="VMB86" s="22"/>
      <c r="VMC86" s="22"/>
      <c r="VMD86" s="22"/>
      <c r="VME86" s="22"/>
      <c r="VMF86" s="22"/>
      <c r="VMG86" s="22"/>
      <c r="VMH86" s="22"/>
      <c r="VMI86" s="22"/>
      <c r="VMJ86" s="22"/>
      <c r="VMK86" s="22"/>
      <c r="VML86" s="22"/>
      <c r="VMM86" s="22"/>
      <c r="VMN86" s="22"/>
      <c r="VMO86" s="22"/>
      <c r="VMP86" s="22"/>
      <c r="VMQ86" s="22"/>
      <c r="VMR86" s="22"/>
      <c r="VMS86" s="22"/>
      <c r="VMT86" s="22"/>
      <c r="VMU86" s="22"/>
      <c r="VMV86" s="22"/>
      <c r="VMW86" s="22"/>
      <c r="VMX86" s="22"/>
      <c r="VMY86" s="22"/>
      <c r="VMZ86" s="22"/>
      <c r="VNA86" s="22"/>
      <c r="VNB86" s="22"/>
      <c r="VNC86" s="22"/>
      <c r="VND86" s="22"/>
      <c r="VNE86" s="22"/>
      <c r="VNF86" s="22"/>
      <c r="VNG86" s="22"/>
      <c r="VNH86" s="22"/>
      <c r="VNI86" s="22"/>
      <c r="VNJ86" s="22"/>
      <c r="VNK86" s="22"/>
      <c r="VNL86" s="22"/>
      <c r="VNM86" s="22"/>
      <c r="VNN86" s="22"/>
      <c r="VNO86" s="22"/>
      <c r="VNP86" s="22"/>
      <c r="VNQ86" s="22"/>
      <c r="VNR86" s="22"/>
      <c r="VNS86" s="22"/>
      <c r="VNT86" s="22"/>
      <c r="VNU86" s="22"/>
      <c r="VNV86" s="22"/>
      <c r="VNW86" s="22"/>
      <c r="VNX86" s="22"/>
      <c r="VNY86" s="22"/>
      <c r="VNZ86" s="22"/>
      <c r="VOA86" s="22"/>
      <c r="VOB86" s="22"/>
      <c r="VOC86" s="22"/>
      <c r="VOD86" s="22"/>
      <c r="VOE86" s="22"/>
      <c r="VOF86" s="22"/>
      <c r="VOG86" s="22"/>
      <c r="VOH86" s="22"/>
      <c r="VOI86" s="22"/>
      <c r="VOJ86" s="22"/>
      <c r="VOK86" s="22"/>
      <c r="VOL86" s="22"/>
      <c r="VOM86" s="22"/>
      <c r="VON86" s="22"/>
      <c r="VOO86" s="22"/>
      <c r="VOP86" s="22"/>
      <c r="VOQ86" s="22"/>
      <c r="VOR86" s="22"/>
      <c r="VOS86" s="22"/>
      <c r="VOT86" s="22"/>
      <c r="VOU86" s="22"/>
      <c r="VOV86" s="22"/>
      <c r="VOW86" s="22"/>
      <c r="VOX86" s="22"/>
      <c r="VOY86" s="22"/>
      <c r="VOZ86" s="22"/>
      <c r="VPA86" s="22"/>
      <c r="VPB86" s="22"/>
      <c r="VPC86" s="22"/>
      <c r="VPD86" s="22"/>
      <c r="VPE86" s="22"/>
      <c r="VPF86" s="22"/>
      <c r="VPG86" s="22"/>
      <c r="VPH86" s="22"/>
      <c r="VPI86" s="22"/>
      <c r="VPJ86" s="22"/>
      <c r="VPK86" s="22"/>
      <c r="VPL86" s="22"/>
      <c r="VPM86" s="22"/>
      <c r="VPN86" s="22"/>
      <c r="VPO86" s="22"/>
      <c r="VPP86" s="22"/>
      <c r="VPQ86" s="22"/>
      <c r="VPR86" s="22"/>
      <c r="VPS86" s="22"/>
      <c r="VPT86" s="22"/>
      <c r="VPU86" s="22"/>
      <c r="VPV86" s="22"/>
      <c r="VPW86" s="22"/>
      <c r="VPX86" s="22"/>
      <c r="VPY86" s="22"/>
      <c r="VPZ86" s="22"/>
      <c r="VQA86" s="22"/>
      <c r="VQB86" s="22"/>
      <c r="VQC86" s="22"/>
      <c r="VQD86" s="22"/>
      <c r="VQE86" s="22"/>
      <c r="VQF86" s="22"/>
      <c r="VQG86" s="22"/>
      <c r="VQH86" s="22"/>
      <c r="VQI86" s="22"/>
      <c r="VQJ86" s="22"/>
      <c r="VQK86" s="22"/>
      <c r="VQL86" s="22"/>
      <c r="VQM86" s="22"/>
      <c r="VQN86" s="22"/>
      <c r="VQO86" s="22"/>
      <c r="VQP86" s="22"/>
      <c r="VQQ86" s="22"/>
      <c r="VQR86" s="22"/>
      <c r="VQS86" s="22"/>
      <c r="VQT86" s="22"/>
      <c r="VQU86" s="22"/>
      <c r="VQV86" s="22"/>
      <c r="VQW86" s="22"/>
      <c r="VQX86" s="22"/>
      <c r="VQY86" s="22"/>
      <c r="VQZ86" s="22"/>
      <c r="VRA86" s="22"/>
      <c r="VRB86" s="22"/>
      <c r="VRC86" s="22"/>
      <c r="VRD86" s="22"/>
      <c r="VRE86" s="22"/>
      <c r="VRF86" s="22"/>
      <c r="VRG86" s="22"/>
      <c r="VRH86" s="22"/>
      <c r="VRI86" s="22"/>
      <c r="VRJ86" s="22"/>
      <c r="VRK86" s="22"/>
      <c r="VRL86" s="22"/>
      <c r="VRM86" s="22"/>
      <c r="VRN86" s="22"/>
      <c r="VRO86" s="22"/>
      <c r="VRP86" s="22"/>
      <c r="VRQ86" s="22"/>
      <c r="VRR86" s="22"/>
      <c r="VRS86" s="22"/>
      <c r="VRT86" s="22"/>
      <c r="VRU86" s="22"/>
      <c r="VRV86" s="22"/>
      <c r="VRW86" s="22"/>
      <c r="VRX86" s="22"/>
      <c r="VRY86" s="22"/>
      <c r="VRZ86" s="22"/>
      <c r="VSA86" s="22"/>
      <c r="VSB86" s="22"/>
      <c r="VSC86" s="22"/>
      <c r="VSD86" s="22"/>
      <c r="VSE86" s="22"/>
      <c r="VSF86" s="22"/>
      <c r="VSG86" s="22"/>
      <c r="VSH86" s="22"/>
      <c r="VSI86" s="22"/>
      <c r="VSJ86" s="22"/>
      <c r="VSK86" s="22"/>
      <c r="VSL86" s="22"/>
      <c r="VSM86" s="22"/>
      <c r="VSN86" s="22"/>
      <c r="VSO86" s="22"/>
      <c r="VSP86" s="22"/>
      <c r="VSQ86" s="22"/>
      <c r="VSR86" s="22"/>
      <c r="VSS86" s="22"/>
      <c r="VST86" s="22"/>
      <c r="VSU86" s="22"/>
      <c r="VSV86" s="22"/>
      <c r="VSW86" s="22"/>
      <c r="VSX86" s="22"/>
      <c r="VSY86" s="22"/>
      <c r="VSZ86" s="22"/>
      <c r="VTA86" s="22"/>
      <c r="VTB86" s="22"/>
      <c r="VTC86" s="22"/>
      <c r="VTD86" s="22"/>
      <c r="VTE86" s="22"/>
      <c r="VTF86" s="22"/>
      <c r="VTG86" s="22"/>
      <c r="VTH86" s="22"/>
      <c r="VTI86" s="22"/>
      <c r="VTJ86" s="22"/>
      <c r="VTK86" s="22"/>
      <c r="VTL86" s="22"/>
      <c r="VTM86" s="22"/>
      <c r="VTN86" s="22"/>
      <c r="VTO86" s="22"/>
      <c r="VTP86" s="22"/>
      <c r="VTQ86" s="22"/>
      <c r="VTR86" s="22"/>
      <c r="VTS86" s="22"/>
      <c r="VTT86" s="22"/>
      <c r="VTU86" s="22"/>
      <c r="VTV86" s="22"/>
      <c r="VTW86" s="22"/>
      <c r="VTX86" s="22"/>
      <c r="VTY86" s="22"/>
      <c r="VTZ86" s="22"/>
      <c r="VUA86" s="22"/>
      <c r="VUB86" s="22"/>
      <c r="VUC86" s="22"/>
      <c r="VUD86" s="22"/>
      <c r="VUE86" s="22"/>
      <c r="VUF86" s="22"/>
      <c r="VUG86" s="22"/>
      <c r="VUH86" s="22"/>
      <c r="VUI86" s="22"/>
      <c r="VUJ86" s="22"/>
      <c r="VUK86" s="22"/>
      <c r="VUL86" s="22"/>
      <c r="VUM86" s="22"/>
      <c r="VUN86" s="22"/>
      <c r="VUO86" s="22"/>
      <c r="VUP86" s="22"/>
      <c r="VUQ86" s="22"/>
      <c r="VUR86" s="22"/>
      <c r="VUS86" s="22"/>
      <c r="VUT86" s="22"/>
      <c r="VUU86" s="22"/>
      <c r="VUV86" s="22"/>
      <c r="VUW86" s="22"/>
      <c r="VUX86" s="22"/>
      <c r="VUY86" s="22"/>
      <c r="VUZ86" s="22"/>
      <c r="VVA86" s="22"/>
      <c r="VVB86" s="22"/>
      <c r="VVC86" s="22"/>
      <c r="VVD86" s="22"/>
      <c r="VVE86" s="22"/>
      <c r="VVF86" s="22"/>
      <c r="VVG86" s="22"/>
      <c r="VVH86" s="22"/>
      <c r="VVI86" s="22"/>
      <c r="VVJ86" s="22"/>
      <c r="VVK86" s="22"/>
      <c r="VVL86" s="22"/>
      <c r="VVM86" s="22"/>
      <c r="VVN86" s="22"/>
      <c r="VVO86" s="22"/>
      <c r="VVP86" s="22"/>
      <c r="VVQ86" s="22"/>
      <c r="VVR86" s="22"/>
      <c r="VVS86" s="22"/>
      <c r="VVT86" s="22"/>
      <c r="VVU86" s="22"/>
      <c r="VVV86" s="22"/>
      <c r="VVW86" s="22"/>
      <c r="VVX86" s="22"/>
      <c r="VVY86" s="22"/>
      <c r="VVZ86" s="22"/>
      <c r="VWA86" s="22"/>
      <c r="VWB86" s="22"/>
      <c r="VWC86" s="22"/>
      <c r="VWD86" s="22"/>
      <c r="VWE86" s="22"/>
      <c r="VWF86" s="22"/>
      <c r="VWG86" s="22"/>
      <c r="VWH86" s="22"/>
      <c r="VWI86" s="22"/>
      <c r="VWJ86" s="22"/>
      <c r="VWK86" s="22"/>
      <c r="VWL86" s="22"/>
      <c r="VWM86" s="22"/>
      <c r="VWN86" s="22"/>
      <c r="VWO86" s="22"/>
      <c r="VWP86" s="22"/>
      <c r="VWQ86" s="22"/>
      <c r="VWR86" s="22"/>
      <c r="VWS86" s="22"/>
      <c r="VWT86" s="22"/>
      <c r="VWU86" s="22"/>
      <c r="VWV86" s="22"/>
      <c r="VWW86" s="22"/>
      <c r="VWX86" s="22"/>
      <c r="VWY86" s="22"/>
      <c r="VWZ86" s="22"/>
      <c r="VXA86" s="22"/>
      <c r="VXB86" s="22"/>
      <c r="VXC86" s="22"/>
      <c r="VXD86" s="22"/>
      <c r="VXE86" s="22"/>
      <c r="VXF86" s="22"/>
      <c r="VXG86" s="22"/>
      <c r="VXH86" s="22"/>
      <c r="VXI86" s="22"/>
      <c r="VXJ86" s="22"/>
      <c r="VXK86" s="22"/>
      <c r="VXL86" s="22"/>
      <c r="VXM86" s="22"/>
      <c r="VXN86" s="22"/>
      <c r="VXO86" s="22"/>
      <c r="VXP86" s="22"/>
      <c r="VXQ86" s="22"/>
      <c r="VXR86" s="22"/>
      <c r="VXS86" s="22"/>
      <c r="VXT86" s="22"/>
      <c r="VXU86" s="22"/>
      <c r="VXV86" s="22"/>
      <c r="VXW86" s="22"/>
      <c r="VXX86" s="22"/>
      <c r="VXY86" s="22"/>
      <c r="VXZ86" s="22"/>
      <c r="VYA86" s="22"/>
      <c r="VYB86" s="22"/>
      <c r="VYC86" s="22"/>
      <c r="VYD86" s="22"/>
      <c r="VYE86" s="22"/>
      <c r="VYF86" s="22"/>
      <c r="VYG86" s="22"/>
      <c r="VYH86" s="22"/>
      <c r="VYI86" s="22"/>
      <c r="VYJ86" s="22"/>
      <c r="VYK86" s="22"/>
      <c r="VYL86" s="22"/>
      <c r="VYM86" s="22"/>
      <c r="VYN86" s="22"/>
      <c r="VYO86" s="22"/>
      <c r="VYP86" s="22"/>
      <c r="VYQ86" s="22"/>
      <c r="VYR86" s="22"/>
      <c r="VYS86" s="22"/>
      <c r="VYT86" s="22"/>
      <c r="VYU86" s="22"/>
      <c r="VYV86" s="22"/>
      <c r="VYW86" s="22"/>
      <c r="VYX86" s="22"/>
      <c r="VYY86" s="22"/>
      <c r="VYZ86" s="22"/>
      <c r="VZA86" s="22"/>
      <c r="VZB86" s="22"/>
      <c r="VZC86" s="22"/>
      <c r="VZD86" s="22"/>
      <c r="VZE86" s="22"/>
      <c r="VZF86" s="22"/>
      <c r="VZG86" s="22"/>
      <c r="VZH86" s="22"/>
      <c r="VZI86" s="22"/>
      <c r="VZJ86" s="22"/>
      <c r="VZK86" s="22"/>
      <c r="VZL86" s="22"/>
      <c r="VZM86" s="22"/>
      <c r="VZN86" s="22"/>
      <c r="VZO86" s="22"/>
      <c r="VZP86" s="22"/>
      <c r="VZQ86" s="22"/>
      <c r="VZR86" s="22"/>
      <c r="VZS86" s="22"/>
      <c r="VZT86" s="22"/>
      <c r="VZU86" s="22"/>
      <c r="VZV86" s="22"/>
      <c r="VZW86" s="22"/>
      <c r="VZX86" s="22"/>
      <c r="VZY86" s="22"/>
      <c r="VZZ86" s="22"/>
      <c r="WAA86" s="22"/>
      <c r="WAB86" s="22"/>
      <c r="WAC86" s="22"/>
      <c r="WAD86" s="22"/>
      <c r="WAE86" s="22"/>
      <c r="WAF86" s="22"/>
      <c r="WAG86" s="22"/>
      <c r="WAH86" s="22"/>
      <c r="WAI86" s="22"/>
      <c r="WAJ86" s="22"/>
      <c r="WAK86" s="22"/>
      <c r="WAL86" s="22"/>
      <c r="WAM86" s="22"/>
      <c r="WAN86" s="22"/>
      <c r="WAO86" s="22"/>
      <c r="WAP86" s="22"/>
      <c r="WAQ86" s="22"/>
      <c r="WAR86" s="22"/>
      <c r="WAS86" s="22"/>
      <c r="WAT86" s="22"/>
      <c r="WAU86" s="22"/>
      <c r="WAV86" s="22"/>
      <c r="WAW86" s="22"/>
      <c r="WAX86" s="22"/>
      <c r="WAY86" s="22"/>
      <c r="WAZ86" s="22"/>
      <c r="WBA86" s="22"/>
      <c r="WBB86" s="22"/>
      <c r="WBC86" s="22"/>
      <c r="WBD86" s="22"/>
      <c r="WBE86" s="22"/>
      <c r="WBF86" s="22"/>
      <c r="WBG86" s="22"/>
      <c r="WBH86" s="22"/>
      <c r="WBI86" s="22"/>
      <c r="WBJ86" s="22"/>
      <c r="WBK86" s="22"/>
      <c r="WBL86" s="22"/>
      <c r="WBM86" s="22"/>
      <c r="WBN86" s="22"/>
      <c r="WBO86" s="22"/>
      <c r="WBP86" s="22"/>
      <c r="WBQ86" s="22"/>
      <c r="WBR86" s="22"/>
      <c r="WBS86" s="22"/>
      <c r="WBT86" s="22"/>
      <c r="WBU86" s="22"/>
      <c r="WBV86" s="22"/>
      <c r="WBW86" s="22"/>
      <c r="WBX86" s="22"/>
      <c r="WBY86" s="22"/>
      <c r="WBZ86" s="22"/>
      <c r="WCA86" s="22"/>
      <c r="WCB86" s="22"/>
      <c r="WCC86" s="22"/>
      <c r="WCD86" s="22"/>
      <c r="WCE86" s="22"/>
      <c r="WCF86" s="22"/>
      <c r="WCG86" s="22"/>
      <c r="WCH86" s="22"/>
      <c r="WCI86" s="22"/>
      <c r="WCJ86" s="22"/>
      <c r="WCK86" s="22"/>
      <c r="WCL86" s="22"/>
      <c r="WCM86" s="22"/>
      <c r="WCN86" s="22"/>
      <c r="WCO86" s="22"/>
      <c r="WCP86" s="22"/>
      <c r="WCQ86" s="22"/>
      <c r="WCR86" s="22"/>
      <c r="WCS86" s="22"/>
      <c r="WCT86" s="22"/>
      <c r="WCU86" s="22"/>
      <c r="WCV86" s="22"/>
      <c r="WCW86" s="22"/>
      <c r="WCX86" s="22"/>
      <c r="WCY86" s="22"/>
      <c r="WCZ86" s="22"/>
      <c r="WDA86" s="22"/>
      <c r="WDB86" s="22"/>
      <c r="WDC86" s="22"/>
      <c r="WDD86" s="22"/>
      <c r="WDE86" s="22"/>
      <c r="WDF86" s="22"/>
      <c r="WDG86" s="22"/>
      <c r="WDH86" s="22"/>
      <c r="WDI86" s="22"/>
      <c r="WDJ86" s="22"/>
      <c r="WDK86" s="22"/>
      <c r="WDL86" s="22"/>
      <c r="WDM86" s="22"/>
      <c r="WDN86" s="22"/>
      <c r="WDO86" s="22"/>
      <c r="WDP86" s="22"/>
      <c r="WDQ86" s="22"/>
      <c r="WDR86" s="22"/>
      <c r="WDS86" s="22"/>
      <c r="WDT86" s="22"/>
      <c r="WDU86" s="22"/>
      <c r="WDV86" s="22"/>
      <c r="WDW86" s="22"/>
      <c r="WDX86" s="22"/>
      <c r="WDY86" s="22"/>
      <c r="WDZ86" s="22"/>
      <c r="WEA86" s="22"/>
      <c r="WEB86" s="22"/>
      <c r="WEC86" s="22"/>
      <c r="WED86" s="22"/>
      <c r="WEE86" s="22"/>
      <c r="WEF86" s="22"/>
      <c r="WEG86" s="22"/>
      <c r="WEH86" s="22"/>
      <c r="WEI86" s="22"/>
      <c r="WEJ86" s="22"/>
      <c r="WEK86" s="22"/>
      <c r="WEL86" s="22"/>
      <c r="WEM86" s="22"/>
      <c r="WEN86" s="22"/>
      <c r="WEO86" s="22"/>
      <c r="WEP86" s="22"/>
      <c r="WEQ86" s="22"/>
      <c r="WER86" s="22"/>
      <c r="WES86" s="22"/>
      <c r="WET86" s="22"/>
      <c r="WEU86" s="22"/>
      <c r="WEV86" s="22"/>
      <c r="WEW86" s="22"/>
      <c r="WEX86" s="22"/>
      <c r="WEY86" s="22"/>
      <c r="WEZ86" s="22"/>
      <c r="WFA86" s="22"/>
      <c r="WFB86" s="22"/>
      <c r="WFC86" s="22"/>
      <c r="WFD86" s="22"/>
      <c r="WFE86" s="22"/>
      <c r="WFF86" s="22"/>
      <c r="WFG86" s="22"/>
      <c r="WFH86" s="22"/>
      <c r="WFI86" s="22"/>
      <c r="WFJ86" s="22"/>
      <c r="WFK86" s="22"/>
      <c r="WFL86" s="22"/>
      <c r="WFM86" s="22"/>
      <c r="WFN86" s="22"/>
      <c r="WFO86" s="22"/>
      <c r="WFP86" s="22"/>
      <c r="WFQ86" s="22"/>
      <c r="WFR86" s="22"/>
      <c r="WFS86" s="22"/>
      <c r="WFT86" s="22"/>
      <c r="WFU86" s="22"/>
      <c r="WFV86" s="22"/>
      <c r="WFW86" s="22"/>
      <c r="WFX86" s="22"/>
      <c r="WFY86" s="22"/>
      <c r="WFZ86" s="22"/>
      <c r="WGA86" s="22"/>
      <c r="WGB86" s="22"/>
      <c r="WGC86" s="22"/>
      <c r="WGD86" s="22"/>
      <c r="WGE86" s="22"/>
      <c r="WGF86" s="22"/>
      <c r="WGG86" s="22"/>
      <c r="WGH86" s="22"/>
      <c r="WGI86" s="22"/>
      <c r="WGJ86" s="22"/>
      <c r="WGK86" s="22"/>
      <c r="WGL86" s="22"/>
      <c r="WGM86" s="22"/>
      <c r="WGN86" s="22"/>
      <c r="WGO86" s="22"/>
      <c r="WGP86" s="22"/>
      <c r="WGQ86" s="22"/>
      <c r="WGR86" s="22"/>
      <c r="WGS86" s="22"/>
      <c r="WGT86" s="22"/>
      <c r="WGU86" s="22"/>
      <c r="WGV86" s="22"/>
      <c r="WGW86" s="22"/>
      <c r="WGX86" s="22"/>
      <c r="WGY86" s="22"/>
      <c r="WGZ86" s="22"/>
      <c r="WHA86" s="22"/>
      <c r="WHB86" s="22"/>
      <c r="WHC86" s="22"/>
      <c r="WHD86" s="22"/>
      <c r="WHE86" s="22"/>
      <c r="WHF86" s="22"/>
      <c r="WHG86" s="22"/>
      <c r="WHH86" s="22"/>
      <c r="WHI86" s="22"/>
      <c r="WHJ86" s="22"/>
      <c r="WHK86" s="22"/>
      <c r="WHL86" s="22"/>
      <c r="WHM86" s="22"/>
      <c r="WHN86" s="22"/>
      <c r="WHO86" s="22"/>
      <c r="WHP86" s="22"/>
      <c r="WHQ86" s="22"/>
      <c r="WHR86" s="22"/>
      <c r="WHS86" s="22"/>
      <c r="WHT86" s="22"/>
      <c r="WHU86" s="22"/>
      <c r="WHV86" s="22"/>
      <c r="WHW86" s="22"/>
      <c r="WHX86" s="22"/>
      <c r="WHY86" s="22"/>
      <c r="WHZ86" s="22"/>
      <c r="WIA86" s="22"/>
      <c r="WIB86" s="22"/>
      <c r="WIC86" s="22"/>
      <c r="WID86" s="22"/>
      <c r="WIE86" s="22"/>
      <c r="WIF86" s="22"/>
      <c r="WIG86" s="22"/>
      <c r="WIH86" s="22"/>
      <c r="WII86" s="22"/>
      <c r="WIJ86" s="22"/>
      <c r="WIK86" s="22"/>
      <c r="WIL86" s="22"/>
      <c r="WIM86" s="22"/>
      <c r="WIN86" s="22"/>
      <c r="WIO86" s="22"/>
      <c r="WIP86" s="22"/>
      <c r="WIQ86" s="22"/>
      <c r="WIR86" s="22"/>
      <c r="WIS86" s="22"/>
      <c r="WIT86" s="22"/>
      <c r="WIU86" s="22"/>
      <c r="WIV86" s="22"/>
      <c r="WIW86" s="22"/>
      <c r="WIX86" s="22"/>
      <c r="WIY86" s="22"/>
      <c r="WIZ86" s="22"/>
      <c r="WJA86" s="22"/>
      <c r="WJB86" s="22"/>
      <c r="WJC86" s="22"/>
      <c r="WJD86" s="22"/>
      <c r="WJE86" s="22"/>
      <c r="WJF86" s="22"/>
      <c r="WJG86" s="22"/>
      <c r="WJH86" s="22"/>
      <c r="WJI86" s="22"/>
      <c r="WJJ86" s="22"/>
      <c r="WJK86" s="22"/>
      <c r="WJL86" s="22"/>
      <c r="WJM86" s="22"/>
      <c r="WJN86" s="22"/>
      <c r="WJO86" s="22"/>
      <c r="WJP86" s="22"/>
      <c r="WJQ86" s="22"/>
      <c r="WJR86" s="22"/>
      <c r="WJS86" s="22"/>
      <c r="WJT86" s="22"/>
      <c r="WJU86" s="22"/>
      <c r="WJV86" s="22"/>
      <c r="WJW86" s="22"/>
      <c r="WJX86" s="22"/>
      <c r="WJY86" s="22"/>
      <c r="WJZ86" s="22"/>
      <c r="WKA86" s="22"/>
      <c r="WKB86" s="22"/>
      <c r="WKC86" s="22"/>
      <c r="WKD86" s="22"/>
      <c r="WKE86" s="22"/>
      <c r="WKF86" s="22"/>
      <c r="WKG86" s="22"/>
      <c r="WKH86" s="22"/>
      <c r="WKI86" s="22"/>
      <c r="WKJ86" s="22"/>
      <c r="WKK86" s="22"/>
      <c r="WKL86" s="22"/>
      <c r="WKM86" s="22"/>
      <c r="WKN86" s="22"/>
      <c r="WKO86" s="22"/>
      <c r="WKP86" s="22"/>
      <c r="WKQ86" s="22"/>
      <c r="WKR86" s="22"/>
      <c r="WKS86" s="22"/>
      <c r="WKT86" s="22"/>
      <c r="WKU86" s="22"/>
      <c r="WKV86" s="22"/>
      <c r="WKW86" s="22"/>
      <c r="WKX86" s="22"/>
      <c r="WKY86" s="22"/>
      <c r="WKZ86" s="22"/>
      <c r="WLA86" s="22"/>
      <c r="WLB86" s="22"/>
      <c r="WLC86" s="22"/>
      <c r="WLD86" s="22"/>
      <c r="WLE86" s="22"/>
      <c r="WLF86" s="22"/>
      <c r="WLG86" s="22"/>
      <c r="WLH86" s="22"/>
      <c r="WLI86" s="22"/>
      <c r="WLJ86" s="22"/>
      <c r="WLK86" s="22"/>
      <c r="WLL86" s="22"/>
      <c r="WLM86" s="22"/>
      <c r="WLN86" s="22"/>
      <c r="WLO86" s="22"/>
      <c r="WLP86" s="22"/>
      <c r="WLQ86" s="22"/>
      <c r="WLR86" s="22"/>
      <c r="WLS86" s="22"/>
      <c r="WLT86" s="22"/>
      <c r="WLU86" s="22"/>
      <c r="WLV86" s="22"/>
      <c r="WLW86" s="22"/>
      <c r="WLX86" s="22"/>
      <c r="WLY86" s="22"/>
      <c r="WLZ86" s="22"/>
      <c r="WMA86" s="22"/>
      <c r="WMB86" s="22"/>
      <c r="WMC86" s="22"/>
      <c r="WMD86" s="22"/>
      <c r="WME86" s="22"/>
      <c r="WMF86" s="22"/>
      <c r="WMG86" s="22"/>
      <c r="WMH86" s="22"/>
      <c r="WMI86" s="22"/>
      <c r="WMJ86" s="22"/>
      <c r="WMK86" s="22"/>
      <c r="WML86" s="22"/>
      <c r="WMM86" s="22"/>
      <c r="WMN86" s="22"/>
      <c r="WMO86" s="22"/>
      <c r="WMP86" s="22"/>
      <c r="WMQ86" s="22"/>
      <c r="WMR86" s="22"/>
      <c r="WMS86" s="22"/>
      <c r="WMT86" s="22"/>
      <c r="WMU86" s="22"/>
      <c r="WMV86" s="22"/>
      <c r="WMW86" s="22"/>
      <c r="WMX86" s="22"/>
      <c r="WMY86" s="22"/>
      <c r="WMZ86" s="22"/>
      <c r="WNA86" s="22"/>
      <c r="WNB86" s="22"/>
      <c r="WNC86" s="22"/>
      <c r="WND86" s="22"/>
      <c r="WNE86" s="22"/>
      <c r="WNF86" s="22"/>
      <c r="WNG86" s="22"/>
      <c r="WNH86" s="22"/>
      <c r="WNI86" s="22"/>
      <c r="WNJ86" s="22"/>
      <c r="WNK86" s="22"/>
      <c r="WNL86" s="22"/>
      <c r="WNM86" s="22"/>
      <c r="WNN86" s="22"/>
      <c r="WNO86" s="22"/>
      <c r="WNP86" s="22"/>
      <c r="WNQ86" s="22"/>
      <c r="WNR86" s="22"/>
      <c r="WNS86" s="22"/>
      <c r="WNT86" s="22"/>
      <c r="WNU86" s="22"/>
      <c r="WNV86" s="22"/>
      <c r="WNW86" s="22"/>
      <c r="WNX86" s="22"/>
      <c r="WNY86" s="22"/>
      <c r="WNZ86" s="22"/>
      <c r="WOA86" s="22"/>
      <c r="WOB86" s="22"/>
      <c r="WOC86" s="22"/>
      <c r="WOD86" s="22"/>
      <c r="WOE86" s="22"/>
      <c r="WOF86" s="22"/>
      <c r="WOG86" s="22"/>
      <c r="WOH86" s="22"/>
      <c r="WOI86" s="22"/>
      <c r="WOJ86" s="22"/>
      <c r="WOK86" s="22"/>
      <c r="WOL86" s="22"/>
      <c r="WOM86" s="22"/>
      <c r="WON86" s="22"/>
      <c r="WOO86" s="22"/>
      <c r="WOP86" s="22"/>
      <c r="WOQ86" s="22"/>
      <c r="WOR86" s="22"/>
      <c r="WOS86" s="22"/>
      <c r="WOT86" s="22"/>
      <c r="WOU86" s="22"/>
      <c r="WOV86" s="22"/>
      <c r="WOW86" s="22"/>
      <c r="WOX86" s="22"/>
      <c r="WOY86" s="22"/>
      <c r="WOZ86" s="22"/>
      <c r="WPA86" s="22"/>
      <c r="WPB86" s="22"/>
      <c r="WPC86" s="22"/>
      <c r="WPD86" s="22"/>
      <c r="WPE86" s="22"/>
      <c r="WPF86" s="22"/>
      <c r="WPG86" s="22"/>
      <c r="WPH86" s="22"/>
      <c r="WPI86" s="22"/>
      <c r="WPJ86" s="22"/>
      <c r="WPK86" s="22"/>
      <c r="WPL86" s="22"/>
      <c r="WPM86" s="22"/>
      <c r="WPN86" s="22"/>
      <c r="WPO86" s="22"/>
      <c r="WPP86" s="22"/>
      <c r="WPQ86" s="22"/>
      <c r="WPR86" s="22"/>
      <c r="WPS86" s="22"/>
      <c r="WPT86" s="22"/>
      <c r="WPU86" s="22"/>
      <c r="WPV86" s="22"/>
      <c r="WPW86" s="22"/>
      <c r="WPX86" s="22"/>
      <c r="WPY86" s="22"/>
      <c r="WPZ86" s="22"/>
      <c r="WQA86" s="22"/>
      <c r="WQB86" s="22"/>
      <c r="WQC86" s="22"/>
      <c r="WQD86" s="22"/>
      <c r="WQE86" s="22"/>
      <c r="WQF86" s="22"/>
      <c r="WQG86" s="22"/>
      <c r="WQH86" s="22"/>
      <c r="WQI86" s="22"/>
      <c r="WQJ86" s="22"/>
      <c r="WQK86" s="22"/>
      <c r="WQL86" s="22"/>
      <c r="WQM86" s="22"/>
      <c r="WQN86" s="22"/>
      <c r="WQO86" s="22"/>
      <c r="WQP86" s="22"/>
      <c r="WQQ86" s="22"/>
      <c r="WQR86" s="22"/>
      <c r="WQS86" s="22"/>
      <c r="WQT86" s="22"/>
      <c r="WQU86" s="22"/>
      <c r="WQV86" s="22"/>
      <c r="WQW86" s="22"/>
      <c r="WQX86" s="22"/>
      <c r="WQY86" s="22"/>
      <c r="WQZ86" s="22"/>
      <c r="WRA86" s="22"/>
      <c r="WRB86" s="22"/>
      <c r="WRC86" s="22"/>
      <c r="WRD86" s="22"/>
      <c r="WRE86" s="22"/>
      <c r="WRF86" s="22"/>
      <c r="WRG86" s="22"/>
      <c r="WRH86" s="22"/>
      <c r="WRI86" s="22"/>
      <c r="WRJ86" s="22"/>
      <c r="WRK86" s="22"/>
      <c r="WRL86" s="22"/>
      <c r="WRM86" s="22"/>
      <c r="WRN86" s="22"/>
      <c r="WRO86" s="22"/>
      <c r="WRP86" s="22"/>
      <c r="WRQ86" s="22"/>
      <c r="WRR86" s="22"/>
      <c r="WRS86" s="22"/>
      <c r="WRT86" s="22"/>
      <c r="WRU86" s="22"/>
      <c r="WRV86" s="22"/>
      <c r="WRW86" s="22"/>
      <c r="WRX86" s="22"/>
      <c r="WRY86" s="22"/>
      <c r="WRZ86" s="22"/>
      <c r="WSA86" s="22"/>
      <c r="WSB86" s="22"/>
      <c r="WSC86" s="22"/>
      <c r="WSD86" s="22"/>
      <c r="WSE86" s="22"/>
      <c r="WSF86" s="22"/>
      <c r="WSG86" s="22"/>
      <c r="WSH86" s="22"/>
      <c r="WSI86" s="22"/>
      <c r="WSJ86" s="22"/>
      <c r="WSK86" s="22"/>
      <c r="WSL86" s="22"/>
      <c r="WSM86" s="22"/>
      <c r="WSN86" s="22"/>
      <c r="WSO86" s="22"/>
      <c r="WSP86" s="22"/>
      <c r="WSQ86" s="22"/>
      <c r="WSR86" s="22"/>
      <c r="WSS86" s="22"/>
      <c r="WST86" s="22"/>
      <c r="WSU86" s="22"/>
      <c r="WSV86" s="22"/>
      <c r="WSW86" s="22"/>
      <c r="WSX86" s="22"/>
      <c r="WSY86" s="22"/>
      <c r="WSZ86" s="22"/>
      <c r="WTA86" s="22"/>
      <c r="WTB86" s="22"/>
      <c r="WTC86" s="22"/>
      <c r="WTD86" s="22"/>
      <c r="WTE86" s="22"/>
      <c r="WTF86" s="22"/>
      <c r="WTG86" s="22"/>
      <c r="WTH86" s="22"/>
      <c r="WTI86" s="22"/>
      <c r="WTJ86" s="22"/>
      <c r="WTK86" s="22"/>
      <c r="WTL86" s="22"/>
      <c r="WTM86" s="22"/>
      <c r="WTN86" s="22"/>
      <c r="WTO86" s="22"/>
      <c r="WTP86" s="22"/>
      <c r="WTQ86" s="22"/>
      <c r="WTR86" s="22"/>
      <c r="WTS86" s="22"/>
      <c r="WTT86" s="22"/>
      <c r="WTU86" s="22"/>
      <c r="WTV86" s="22"/>
      <c r="WTW86" s="22"/>
      <c r="WTX86" s="22"/>
      <c r="WTY86" s="22"/>
      <c r="WTZ86" s="22"/>
      <c r="WUA86" s="22"/>
      <c r="WUB86" s="22"/>
      <c r="WUC86" s="22"/>
      <c r="WUD86" s="22"/>
      <c r="WUE86" s="22"/>
      <c r="WUF86" s="22"/>
      <c r="WUG86" s="22"/>
      <c r="WUH86" s="22"/>
      <c r="WUI86" s="22"/>
      <c r="WUJ86" s="22"/>
      <c r="WUK86" s="22"/>
      <c r="WUL86" s="22"/>
      <c r="WUM86" s="22"/>
      <c r="WUN86" s="22"/>
      <c r="WUO86" s="22"/>
      <c r="WUP86" s="22"/>
      <c r="WUQ86" s="22"/>
      <c r="WUR86" s="22"/>
      <c r="WUS86" s="22"/>
      <c r="WUT86" s="22"/>
      <c r="WUU86" s="22"/>
      <c r="WUV86" s="22"/>
      <c r="WUW86" s="22"/>
      <c r="WUX86" s="22"/>
      <c r="WUY86" s="22"/>
      <c r="WUZ86" s="22"/>
      <c r="WVA86" s="22"/>
      <c r="WVB86" s="22"/>
      <c r="WVC86" s="22"/>
      <c r="WVD86" s="22"/>
      <c r="WVE86" s="22"/>
      <c r="WVF86" s="22"/>
      <c r="WVG86" s="22"/>
      <c r="WVH86" s="22"/>
      <c r="WVI86" s="22"/>
      <c r="WVJ86" s="22"/>
      <c r="WVK86" s="22"/>
      <c r="WVL86" s="22"/>
      <c r="WVM86" s="22"/>
      <c r="WVN86" s="22"/>
      <c r="WVO86" s="22"/>
      <c r="WVP86" s="22"/>
      <c r="WVQ86" s="22"/>
      <c r="WVR86" s="22"/>
      <c r="WVS86" s="22"/>
      <c r="WVT86" s="22"/>
      <c r="WVU86" s="22"/>
      <c r="WVV86" s="22"/>
      <c r="WVW86" s="22"/>
      <c r="WVX86" s="22"/>
      <c r="WVY86" s="22"/>
      <c r="WVZ86" s="22"/>
      <c r="WWA86" s="22"/>
      <c r="WWB86" s="22"/>
      <c r="WWC86" s="22"/>
      <c r="WWD86" s="22"/>
      <c r="WWE86" s="22"/>
      <c r="WWF86" s="22"/>
      <c r="WWG86" s="22"/>
      <c r="WWH86" s="22"/>
      <c r="WWI86" s="22"/>
      <c r="WWJ86" s="22"/>
      <c r="WWK86" s="22"/>
      <c r="WWL86" s="22"/>
      <c r="WWM86" s="22"/>
      <c r="WWN86" s="22"/>
      <c r="WWO86" s="22"/>
      <c r="WWP86" s="22"/>
      <c r="WWQ86" s="22"/>
      <c r="WWR86" s="22"/>
      <c r="WWS86" s="22"/>
      <c r="WWT86" s="22"/>
      <c r="WWU86" s="22"/>
      <c r="WWV86" s="22"/>
      <c r="WWW86" s="22"/>
      <c r="WWX86" s="22"/>
      <c r="WWY86" s="22"/>
      <c r="WWZ86" s="22"/>
      <c r="WXA86" s="22"/>
      <c r="WXB86" s="22"/>
      <c r="WXC86" s="22"/>
      <c r="WXD86" s="22"/>
      <c r="WXE86" s="22"/>
      <c r="WXF86" s="22"/>
      <c r="WXG86" s="22"/>
      <c r="WXH86" s="22"/>
      <c r="WXI86" s="22"/>
      <c r="WXJ86" s="22"/>
      <c r="WXK86" s="22"/>
      <c r="WXL86" s="22"/>
      <c r="WXM86" s="22"/>
      <c r="WXN86" s="22"/>
      <c r="WXO86" s="22"/>
      <c r="WXP86" s="22"/>
      <c r="WXQ86" s="22"/>
      <c r="WXR86" s="22"/>
      <c r="WXS86" s="22"/>
      <c r="WXT86" s="22"/>
      <c r="WXU86" s="22"/>
      <c r="WXV86" s="22"/>
      <c r="WXW86" s="22"/>
      <c r="WXX86" s="22"/>
      <c r="WXY86" s="22"/>
      <c r="WXZ86" s="22"/>
      <c r="WYA86" s="22"/>
      <c r="WYB86" s="22"/>
      <c r="WYC86" s="22"/>
      <c r="WYD86" s="22"/>
      <c r="WYE86" s="22"/>
      <c r="WYF86" s="22"/>
      <c r="WYG86" s="22"/>
      <c r="WYH86" s="22"/>
      <c r="WYI86" s="22"/>
      <c r="WYJ86" s="22"/>
      <c r="WYK86" s="22"/>
      <c r="WYL86" s="22"/>
      <c r="WYM86" s="22"/>
      <c r="WYN86" s="22"/>
      <c r="WYO86" s="22"/>
      <c r="WYP86" s="22"/>
      <c r="WYQ86" s="22"/>
      <c r="WYR86" s="22"/>
      <c r="WYS86" s="22"/>
      <c r="WYT86" s="22"/>
      <c r="WYU86" s="22"/>
      <c r="WYV86" s="22"/>
      <c r="WYW86" s="22"/>
      <c r="WYX86" s="22"/>
      <c r="WYY86" s="22"/>
      <c r="WYZ86" s="22"/>
      <c r="WZA86" s="22"/>
      <c r="WZB86" s="22"/>
      <c r="WZC86" s="22"/>
      <c r="WZD86" s="22"/>
      <c r="WZE86" s="22"/>
      <c r="WZF86" s="22"/>
      <c r="WZG86" s="22"/>
      <c r="WZH86" s="22"/>
      <c r="WZI86" s="22"/>
      <c r="WZJ86" s="22"/>
      <c r="WZK86" s="22"/>
      <c r="WZL86" s="22"/>
      <c r="WZM86" s="22"/>
      <c r="WZN86" s="22"/>
      <c r="WZO86" s="22"/>
      <c r="WZP86" s="22"/>
      <c r="WZQ86" s="22"/>
      <c r="WZR86" s="22"/>
      <c r="WZS86" s="22"/>
      <c r="WZT86" s="22"/>
      <c r="WZU86" s="22"/>
      <c r="WZV86" s="22"/>
      <c r="WZW86" s="22"/>
      <c r="WZX86" s="22"/>
      <c r="WZY86" s="22"/>
      <c r="WZZ86" s="22"/>
      <c r="XAA86" s="22"/>
      <c r="XAB86" s="22"/>
      <c r="XAC86" s="22"/>
      <c r="XAD86" s="22"/>
      <c r="XAE86" s="22"/>
      <c r="XAF86" s="22"/>
      <c r="XAG86" s="22"/>
      <c r="XAH86" s="22"/>
      <c r="XAI86" s="22"/>
      <c r="XAJ86" s="22"/>
      <c r="XAK86" s="22"/>
      <c r="XAL86" s="22"/>
      <c r="XAM86" s="22"/>
      <c r="XAN86" s="22"/>
      <c r="XAO86" s="22"/>
      <c r="XAP86" s="22"/>
      <c r="XAQ86" s="22"/>
      <c r="XAR86" s="22"/>
      <c r="XAS86" s="22"/>
      <c r="XAT86" s="22"/>
      <c r="XAU86" s="22"/>
      <c r="XAV86" s="22"/>
      <c r="XAW86" s="22"/>
      <c r="XAX86" s="22"/>
      <c r="XAY86" s="22"/>
      <c r="XAZ86" s="22"/>
      <c r="XBA86" s="22"/>
      <c r="XBB86" s="22"/>
      <c r="XBC86" s="22"/>
      <c r="XBD86" s="22"/>
      <c r="XBE86" s="22"/>
      <c r="XBF86" s="22"/>
      <c r="XBG86" s="22"/>
      <c r="XBH86" s="22"/>
      <c r="XBI86" s="22"/>
      <c r="XBJ86" s="22"/>
      <c r="XBK86" s="22"/>
      <c r="XBL86" s="22"/>
      <c r="XBM86" s="22"/>
      <c r="XBN86" s="22"/>
      <c r="XBO86" s="22"/>
      <c r="XBP86" s="22"/>
      <c r="XBQ86" s="22"/>
      <c r="XBR86" s="22"/>
      <c r="XBS86" s="22"/>
      <c r="XBT86" s="22"/>
      <c r="XBU86" s="22"/>
      <c r="XBV86" s="22"/>
      <c r="XBW86" s="22"/>
      <c r="XBX86" s="22"/>
      <c r="XBY86" s="22"/>
      <c r="XBZ86" s="22"/>
      <c r="XCA86" s="22"/>
      <c r="XCB86" s="22"/>
      <c r="XCC86" s="22"/>
      <c r="XCD86" s="22"/>
      <c r="XCE86" s="22"/>
      <c r="XCF86" s="22"/>
      <c r="XCG86" s="22"/>
      <c r="XCH86" s="22"/>
      <c r="XCI86" s="22"/>
      <c r="XCJ86" s="22"/>
      <c r="XCK86" s="22"/>
      <c r="XCL86" s="22"/>
      <c r="XCM86" s="22"/>
      <c r="XCN86" s="22"/>
      <c r="XCO86" s="22"/>
      <c r="XCP86" s="22"/>
      <c r="XCQ86" s="22"/>
      <c r="XCR86" s="22"/>
      <c r="XCS86" s="22"/>
      <c r="XCT86" s="22"/>
      <c r="XCU86" s="22"/>
      <c r="XCV86" s="22"/>
      <c r="XCW86" s="22"/>
      <c r="XCX86" s="22"/>
      <c r="XCY86" s="22"/>
      <c r="XCZ86" s="22"/>
      <c r="XDA86" s="22"/>
      <c r="XDB86" s="22"/>
      <c r="XDC86" s="22"/>
      <c r="XDD86" s="22"/>
      <c r="XDE86" s="22"/>
      <c r="XDF86" s="22"/>
      <c r="XDG86" s="22"/>
      <c r="XDH86" s="22"/>
      <c r="XDI86" s="22"/>
      <c r="XDJ86" s="22"/>
      <c r="XDK86" s="22"/>
      <c r="XDL86" s="22"/>
      <c r="XDM86" s="22"/>
      <c r="XDN86" s="22"/>
      <c r="XDO86" s="22"/>
      <c r="XDP86" s="22"/>
      <c r="XDQ86" s="22"/>
      <c r="XDR86" s="22"/>
      <c r="XDS86" s="22"/>
      <c r="XDT86" s="22"/>
      <c r="XDU86" s="22"/>
      <c r="XDV86" s="22"/>
      <c r="XDW86" s="22"/>
      <c r="XDX86" s="22"/>
      <c r="XDY86" s="22"/>
      <c r="XDZ86" s="22"/>
      <c r="XEA86" s="22"/>
      <c r="XEB86" s="22"/>
      <c r="XEC86" s="22"/>
      <c r="XED86" s="22"/>
      <c r="XEE86" s="22"/>
      <c r="XEF86" s="22"/>
      <c r="XEG86" s="22"/>
      <c r="XEH86" s="22"/>
      <c r="XEI86" s="22"/>
      <c r="XEJ86" s="22"/>
      <c r="XEK86" s="22"/>
      <c r="XEL86" s="22"/>
      <c r="XEM86" s="22"/>
      <c r="XEN86" s="22"/>
      <c r="XEO86" s="22"/>
      <c r="XEP86" s="22"/>
      <c r="XEQ86" s="22"/>
      <c r="XER86" s="35"/>
      <c r="XES86" s="35"/>
      <c r="XET86" s="35"/>
      <c r="XEU86" s="35"/>
      <c r="XEV86" s="35"/>
      <c r="XEW86" s="35"/>
      <c r="XEX86" s="35"/>
      <c r="XEY86" s="35"/>
    </row>
    <row r="87" spans="1:6">
      <c r="A87" s="32" t="s">
        <v>312</v>
      </c>
      <c r="B87" s="27">
        <v>34</v>
      </c>
      <c r="C87" s="33">
        <v>34</v>
      </c>
      <c r="D87" s="33">
        <v>0</v>
      </c>
      <c r="E87" s="27">
        <v>91</v>
      </c>
      <c r="F87" s="34">
        <f t="shared" si="2"/>
        <v>-57</v>
      </c>
    </row>
    <row r="88" spans="1:6">
      <c r="A88" s="32" t="s">
        <v>314</v>
      </c>
      <c r="B88" s="27">
        <v>370</v>
      </c>
      <c r="C88" s="33">
        <v>34</v>
      </c>
      <c r="D88" s="33">
        <v>336</v>
      </c>
      <c r="E88" s="27">
        <v>397</v>
      </c>
      <c r="F88" s="34">
        <f t="shared" si="2"/>
        <v>-27</v>
      </c>
    </row>
    <row r="89" spans="1:6">
      <c r="A89" s="32" t="s">
        <v>323</v>
      </c>
      <c r="B89" s="27">
        <v>605</v>
      </c>
      <c r="C89" s="33">
        <v>142</v>
      </c>
      <c r="D89" s="33">
        <v>463</v>
      </c>
      <c r="E89" s="27">
        <v>554</v>
      </c>
      <c r="F89" s="34">
        <f t="shared" si="2"/>
        <v>51</v>
      </c>
    </row>
    <row r="90" spans="1:6">
      <c r="A90" s="32" t="s">
        <v>318</v>
      </c>
      <c r="B90" s="27">
        <v>588</v>
      </c>
      <c r="C90" s="33">
        <v>269</v>
      </c>
      <c r="D90" s="33">
        <v>319</v>
      </c>
      <c r="E90" s="27">
        <v>486</v>
      </c>
      <c r="F90" s="34">
        <f t="shared" si="2"/>
        <v>102</v>
      </c>
    </row>
    <row r="91" spans="1:6">
      <c r="A91" s="32" t="s">
        <v>327</v>
      </c>
      <c r="B91" s="27">
        <v>422</v>
      </c>
      <c r="C91" s="33">
        <v>102</v>
      </c>
      <c r="D91" s="33">
        <v>320</v>
      </c>
      <c r="E91" s="27">
        <v>497</v>
      </c>
      <c r="F91" s="34">
        <f t="shared" si="2"/>
        <v>-75</v>
      </c>
    </row>
    <row r="92" spans="1:6">
      <c r="A92" s="32" t="s">
        <v>331</v>
      </c>
      <c r="B92" s="27">
        <v>441</v>
      </c>
      <c r="C92" s="33">
        <v>61</v>
      </c>
      <c r="D92" s="33">
        <v>380</v>
      </c>
      <c r="E92" s="27">
        <v>409</v>
      </c>
      <c r="F92" s="34">
        <f t="shared" si="2"/>
        <v>32</v>
      </c>
    </row>
    <row r="93" spans="1:6">
      <c r="A93" s="32" t="s">
        <v>335</v>
      </c>
      <c r="B93" s="27">
        <v>344</v>
      </c>
      <c r="C93" s="33">
        <v>0</v>
      </c>
      <c r="D93" s="33">
        <v>344</v>
      </c>
      <c r="E93" s="27">
        <v>333</v>
      </c>
      <c r="F93" s="34">
        <f t="shared" si="2"/>
        <v>11</v>
      </c>
    </row>
    <row r="94" spans="1:6">
      <c r="A94" s="32" t="s">
        <v>338</v>
      </c>
      <c r="B94" s="27">
        <v>253</v>
      </c>
      <c r="C94" s="33">
        <v>35</v>
      </c>
      <c r="D94" s="33">
        <v>218</v>
      </c>
      <c r="E94" s="27">
        <v>378</v>
      </c>
      <c r="F94" s="34">
        <f t="shared" si="2"/>
        <v>-125</v>
      </c>
    </row>
    <row r="95" s="21" customFormat="true" spans="1:16379">
      <c r="A95" s="30" t="s">
        <v>401</v>
      </c>
      <c r="B95" s="31">
        <f>SUM(B96:B105)</f>
        <v>2328</v>
      </c>
      <c r="C95" s="31">
        <f>SUM(C96:C105)</f>
        <v>305</v>
      </c>
      <c r="D95" s="31">
        <f>SUM(D96:D105)</f>
        <v>2023</v>
      </c>
      <c r="E95" s="31">
        <f>SUM(E96:E105)</f>
        <v>2323</v>
      </c>
      <c r="F95" s="31">
        <f>SUM(F96:F105)</f>
        <v>5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  <c r="HR95" s="22"/>
      <c r="HS95" s="22"/>
      <c r="HT95" s="22"/>
      <c r="HU95" s="22"/>
      <c r="HV95" s="22"/>
      <c r="HW95" s="22"/>
      <c r="HX95" s="22"/>
      <c r="HY95" s="22"/>
      <c r="HZ95" s="22"/>
      <c r="IA95" s="22"/>
      <c r="IB95" s="22"/>
      <c r="IC95" s="22"/>
      <c r="ID95" s="22"/>
      <c r="IE95" s="22"/>
      <c r="IF95" s="22"/>
      <c r="IG95" s="22"/>
      <c r="IH95" s="22"/>
      <c r="II95" s="22"/>
      <c r="IJ95" s="22"/>
      <c r="IK95" s="22"/>
      <c r="IL95" s="22"/>
      <c r="IM95" s="22"/>
      <c r="IN95" s="22"/>
      <c r="IO95" s="22"/>
      <c r="IP95" s="22"/>
      <c r="IQ95" s="22"/>
      <c r="IR95" s="22"/>
      <c r="IS95" s="22"/>
      <c r="IT95" s="22"/>
      <c r="IU95" s="22"/>
      <c r="IV95" s="22"/>
      <c r="IW95" s="22"/>
      <c r="IX95" s="22"/>
      <c r="IY95" s="22"/>
      <c r="IZ95" s="22"/>
      <c r="JA95" s="22"/>
      <c r="JB95" s="22"/>
      <c r="JC95" s="22"/>
      <c r="JD95" s="22"/>
      <c r="JE95" s="22"/>
      <c r="JF95" s="22"/>
      <c r="JG95" s="22"/>
      <c r="JH95" s="22"/>
      <c r="JI95" s="22"/>
      <c r="JJ95" s="22"/>
      <c r="JK95" s="22"/>
      <c r="JL95" s="22"/>
      <c r="JM95" s="22"/>
      <c r="JN95" s="22"/>
      <c r="JO95" s="22"/>
      <c r="JP95" s="22"/>
      <c r="JQ95" s="22"/>
      <c r="JR95" s="22"/>
      <c r="JS95" s="22"/>
      <c r="JT95" s="22"/>
      <c r="JU95" s="22"/>
      <c r="JV95" s="22"/>
      <c r="JW95" s="22"/>
      <c r="JX95" s="22"/>
      <c r="JY95" s="22"/>
      <c r="JZ95" s="22"/>
      <c r="KA95" s="22"/>
      <c r="KB95" s="22"/>
      <c r="KC95" s="22"/>
      <c r="KD95" s="22"/>
      <c r="KE95" s="22"/>
      <c r="KF95" s="22"/>
      <c r="KG95" s="22"/>
      <c r="KH95" s="22"/>
      <c r="KI95" s="22"/>
      <c r="KJ95" s="22"/>
      <c r="KK95" s="22"/>
      <c r="KL95" s="22"/>
      <c r="KM95" s="22"/>
      <c r="KN95" s="22"/>
      <c r="KO95" s="22"/>
      <c r="KP95" s="22"/>
      <c r="KQ95" s="22"/>
      <c r="KR95" s="22"/>
      <c r="KS95" s="22"/>
      <c r="KT95" s="22"/>
      <c r="KU95" s="22"/>
      <c r="KV95" s="22"/>
      <c r="KW95" s="22"/>
      <c r="KX95" s="22"/>
      <c r="KY95" s="22"/>
      <c r="KZ95" s="22"/>
      <c r="LA95" s="22"/>
      <c r="LB95" s="22"/>
      <c r="LC95" s="22"/>
      <c r="LD95" s="22"/>
      <c r="LE95" s="22"/>
      <c r="LF95" s="22"/>
      <c r="LG95" s="22"/>
      <c r="LH95" s="22"/>
      <c r="LI95" s="22"/>
      <c r="LJ95" s="22"/>
      <c r="LK95" s="22"/>
      <c r="LL95" s="22"/>
      <c r="LM95" s="22"/>
      <c r="LN95" s="22"/>
      <c r="LO95" s="22"/>
      <c r="LP95" s="22"/>
      <c r="LQ95" s="22"/>
      <c r="LR95" s="22"/>
      <c r="LS95" s="22"/>
      <c r="LT95" s="22"/>
      <c r="LU95" s="22"/>
      <c r="LV95" s="22"/>
      <c r="LW95" s="22"/>
      <c r="LX95" s="22"/>
      <c r="LY95" s="22"/>
      <c r="LZ95" s="22"/>
      <c r="MA95" s="22"/>
      <c r="MB95" s="22"/>
      <c r="MC95" s="22"/>
      <c r="MD95" s="22"/>
      <c r="ME95" s="22"/>
      <c r="MF95" s="22"/>
      <c r="MG95" s="22"/>
      <c r="MH95" s="22"/>
      <c r="MI95" s="22"/>
      <c r="MJ95" s="22"/>
      <c r="MK95" s="22"/>
      <c r="ML95" s="22"/>
      <c r="MM95" s="22"/>
      <c r="MN95" s="22"/>
      <c r="MO95" s="22"/>
      <c r="MP95" s="22"/>
      <c r="MQ95" s="22"/>
      <c r="MR95" s="22"/>
      <c r="MS95" s="22"/>
      <c r="MT95" s="22"/>
      <c r="MU95" s="22"/>
      <c r="MV95" s="22"/>
      <c r="MW95" s="22"/>
      <c r="MX95" s="22"/>
      <c r="MY95" s="22"/>
      <c r="MZ95" s="22"/>
      <c r="NA95" s="22"/>
      <c r="NB95" s="22"/>
      <c r="NC95" s="22"/>
      <c r="ND95" s="22"/>
      <c r="NE95" s="22"/>
      <c r="NF95" s="22"/>
      <c r="NG95" s="22"/>
      <c r="NH95" s="22"/>
      <c r="NI95" s="22"/>
      <c r="NJ95" s="22"/>
      <c r="NK95" s="22"/>
      <c r="NL95" s="22"/>
      <c r="NM95" s="22"/>
      <c r="NN95" s="22"/>
      <c r="NO95" s="22"/>
      <c r="NP95" s="22"/>
      <c r="NQ95" s="22"/>
      <c r="NR95" s="22"/>
      <c r="NS95" s="22"/>
      <c r="NT95" s="22"/>
      <c r="NU95" s="22"/>
      <c r="NV95" s="22"/>
      <c r="NW95" s="22"/>
      <c r="NX95" s="22"/>
      <c r="NY95" s="22"/>
      <c r="NZ95" s="22"/>
      <c r="OA95" s="22"/>
      <c r="OB95" s="22"/>
      <c r="OC95" s="22"/>
      <c r="OD95" s="22"/>
      <c r="OE95" s="22"/>
      <c r="OF95" s="22"/>
      <c r="OG95" s="22"/>
      <c r="OH95" s="22"/>
      <c r="OI95" s="22"/>
      <c r="OJ95" s="22"/>
      <c r="OK95" s="22"/>
      <c r="OL95" s="22"/>
      <c r="OM95" s="22"/>
      <c r="ON95" s="22"/>
      <c r="OO95" s="22"/>
      <c r="OP95" s="22"/>
      <c r="OQ95" s="22"/>
      <c r="OR95" s="22"/>
      <c r="OS95" s="22"/>
      <c r="OT95" s="22"/>
      <c r="OU95" s="22"/>
      <c r="OV95" s="22"/>
      <c r="OW95" s="22"/>
      <c r="OX95" s="22"/>
      <c r="OY95" s="22"/>
      <c r="OZ95" s="22"/>
      <c r="PA95" s="22"/>
      <c r="PB95" s="22"/>
      <c r="PC95" s="22"/>
      <c r="PD95" s="22"/>
      <c r="PE95" s="22"/>
      <c r="PF95" s="22"/>
      <c r="PG95" s="22"/>
      <c r="PH95" s="22"/>
      <c r="PI95" s="22"/>
      <c r="PJ95" s="22"/>
      <c r="PK95" s="22"/>
      <c r="PL95" s="22"/>
      <c r="PM95" s="22"/>
      <c r="PN95" s="22"/>
      <c r="PO95" s="22"/>
      <c r="PP95" s="22"/>
      <c r="PQ95" s="22"/>
      <c r="PR95" s="22"/>
      <c r="PS95" s="22"/>
      <c r="PT95" s="22"/>
      <c r="PU95" s="22"/>
      <c r="PV95" s="22"/>
      <c r="PW95" s="22"/>
      <c r="PX95" s="22"/>
      <c r="PY95" s="22"/>
      <c r="PZ95" s="22"/>
      <c r="QA95" s="22"/>
      <c r="QB95" s="22"/>
      <c r="QC95" s="22"/>
      <c r="QD95" s="22"/>
      <c r="QE95" s="22"/>
      <c r="QF95" s="22"/>
      <c r="QG95" s="22"/>
      <c r="QH95" s="22"/>
      <c r="QI95" s="22"/>
      <c r="QJ95" s="22"/>
      <c r="QK95" s="22"/>
      <c r="QL95" s="22"/>
      <c r="QM95" s="22"/>
      <c r="QN95" s="22"/>
      <c r="QO95" s="22"/>
      <c r="QP95" s="22"/>
      <c r="QQ95" s="22"/>
      <c r="QR95" s="22"/>
      <c r="QS95" s="22"/>
      <c r="QT95" s="22"/>
      <c r="QU95" s="22"/>
      <c r="QV95" s="22"/>
      <c r="QW95" s="22"/>
      <c r="QX95" s="22"/>
      <c r="QY95" s="22"/>
      <c r="QZ95" s="22"/>
      <c r="RA95" s="22"/>
      <c r="RB95" s="22"/>
      <c r="RC95" s="22"/>
      <c r="RD95" s="22"/>
      <c r="RE95" s="22"/>
      <c r="RF95" s="22"/>
      <c r="RG95" s="22"/>
      <c r="RH95" s="22"/>
      <c r="RI95" s="22"/>
      <c r="RJ95" s="22"/>
      <c r="RK95" s="22"/>
      <c r="RL95" s="22"/>
      <c r="RM95" s="22"/>
      <c r="RN95" s="22"/>
      <c r="RO95" s="22"/>
      <c r="RP95" s="22"/>
      <c r="RQ95" s="22"/>
      <c r="RR95" s="22"/>
      <c r="RS95" s="22"/>
      <c r="RT95" s="22"/>
      <c r="RU95" s="22"/>
      <c r="RV95" s="22"/>
      <c r="RW95" s="22"/>
      <c r="RX95" s="22"/>
      <c r="RY95" s="22"/>
      <c r="RZ95" s="22"/>
      <c r="SA95" s="22"/>
      <c r="SB95" s="22"/>
      <c r="SC95" s="22"/>
      <c r="SD95" s="22"/>
      <c r="SE95" s="22"/>
      <c r="SF95" s="22"/>
      <c r="SG95" s="22"/>
      <c r="SH95" s="22"/>
      <c r="SI95" s="22"/>
      <c r="SJ95" s="22"/>
      <c r="SK95" s="22"/>
      <c r="SL95" s="22"/>
      <c r="SM95" s="22"/>
      <c r="SN95" s="22"/>
      <c r="SO95" s="22"/>
      <c r="SP95" s="22"/>
      <c r="SQ95" s="22"/>
      <c r="SR95" s="22"/>
      <c r="SS95" s="22"/>
      <c r="ST95" s="22"/>
      <c r="SU95" s="22"/>
      <c r="SV95" s="22"/>
      <c r="SW95" s="22"/>
      <c r="SX95" s="22"/>
      <c r="SY95" s="22"/>
      <c r="SZ95" s="22"/>
      <c r="TA95" s="22"/>
      <c r="TB95" s="22"/>
      <c r="TC95" s="22"/>
      <c r="TD95" s="22"/>
      <c r="TE95" s="22"/>
      <c r="TF95" s="22"/>
      <c r="TG95" s="22"/>
      <c r="TH95" s="22"/>
      <c r="TI95" s="22"/>
      <c r="TJ95" s="22"/>
      <c r="TK95" s="22"/>
      <c r="TL95" s="22"/>
      <c r="TM95" s="22"/>
      <c r="TN95" s="22"/>
      <c r="TO95" s="22"/>
      <c r="TP95" s="22"/>
      <c r="TQ95" s="22"/>
      <c r="TR95" s="22"/>
      <c r="TS95" s="22"/>
      <c r="TT95" s="22"/>
      <c r="TU95" s="22"/>
      <c r="TV95" s="22"/>
      <c r="TW95" s="22"/>
      <c r="TX95" s="22"/>
      <c r="TY95" s="22"/>
      <c r="TZ95" s="22"/>
      <c r="UA95" s="22"/>
      <c r="UB95" s="22"/>
      <c r="UC95" s="22"/>
      <c r="UD95" s="22"/>
      <c r="UE95" s="22"/>
      <c r="UF95" s="22"/>
      <c r="UG95" s="22"/>
      <c r="UH95" s="22"/>
      <c r="UI95" s="22"/>
      <c r="UJ95" s="22"/>
      <c r="UK95" s="22"/>
      <c r="UL95" s="22"/>
      <c r="UM95" s="22"/>
      <c r="UN95" s="22"/>
      <c r="UO95" s="22"/>
      <c r="UP95" s="22"/>
      <c r="UQ95" s="22"/>
      <c r="UR95" s="22"/>
      <c r="US95" s="22"/>
      <c r="UT95" s="22"/>
      <c r="UU95" s="22"/>
      <c r="UV95" s="22"/>
      <c r="UW95" s="22"/>
      <c r="UX95" s="22"/>
      <c r="UY95" s="22"/>
      <c r="UZ95" s="22"/>
      <c r="VA95" s="22"/>
      <c r="VB95" s="22"/>
      <c r="VC95" s="22"/>
      <c r="VD95" s="22"/>
      <c r="VE95" s="22"/>
      <c r="VF95" s="22"/>
      <c r="VG95" s="22"/>
      <c r="VH95" s="22"/>
      <c r="VI95" s="22"/>
      <c r="VJ95" s="22"/>
      <c r="VK95" s="22"/>
      <c r="VL95" s="22"/>
      <c r="VM95" s="22"/>
      <c r="VN95" s="22"/>
      <c r="VO95" s="22"/>
      <c r="VP95" s="22"/>
      <c r="VQ95" s="22"/>
      <c r="VR95" s="22"/>
      <c r="VS95" s="22"/>
      <c r="VT95" s="22"/>
      <c r="VU95" s="22"/>
      <c r="VV95" s="22"/>
      <c r="VW95" s="22"/>
      <c r="VX95" s="22"/>
      <c r="VY95" s="22"/>
      <c r="VZ95" s="22"/>
      <c r="WA95" s="22"/>
      <c r="WB95" s="22"/>
      <c r="WC95" s="22"/>
      <c r="WD95" s="22"/>
      <c r="WE95" s="22"/>
      <c r="WF95" s="22"/>
      <c r="WG95" s="22"/>
      <c r="WH95" s="22"/>
      <c r="WI95" s="22"/>
      <c r="WJ95" s="22"/>
      <c r="WK95" s="22"/>
      <c r="WL95" s="22"/>
      <c r="WM95" s="22"/>
      <c r="WN95" s="22"/>
      <c r="WO95" s="22"/>
      <c r="WP95" s="22"/>
      <c r="WQ95" s="22"/>
      <c r="WR95" s="22"/>
      <c r="WS95" s="22"/>
      <c r="WT95" s="22"/>
      <c r="WU95" s="22"/>
      <c r="WV95" s="22"/>
      <c r="WW95" s="22"/>
      <c r="WX95" s="22"/>
      <c r="WY95" s="22"/>
      <c r="WZ95" s="22"/>
      <c r="XA95" s="22"/>
      <c r="XB95" s="22"/>
      <c r="XC95" s="22"/>
      <c r="XD95" s="22"/>
      <c r="XE95" s="22"/>
      <c r="XF95" s="22"/>
      <c r="XG95" s="22"/>
      <c r="XH95" s="22"/>
      <c r="XI95" s="22"/>
      <c r="XJ95" s="22"/>
      <c r="XK95" s="22"/>
      <c r="XL95" s="22"/>
      <c r="XM95" s="22"/>
      <c r="XN95" s="22"/>
      <c r="XO95" s="22"/>
      <c r="XP95" s="22"/>
      <c r="XQ95" s="22"/>
      <c r="XR95" s="22"/>
      <c r="XS95" s="22"/>
      <c r="XT95" s="22"/>
      <c r="XU95" s="22"/>
      <c r="XV95" s="22"/>
      <c r="XW95" s="22"/>
      <c r="XX95" s="22"/>
      <c r="XY95" s="22"/>
      <c r="XZ95" s="22"/>
      <c r="YA95" s="22"/>
      <c r="YB95" s="22"/>
      <c r="YC95" s="22"/>
      <c r="YD95" s="22"/>
      <c r="YE95" s="22"/>
      <c r="YF95" s="22"/>
      <c r="YG95" s="22"/>
      <c r="YH95" s="22"/>
      <c r="YI95" s="22"/>
      <c r="YJ95" s="22"/>
      <c r="YK95" s="22"/>
      <c r="YL95" s="22"/>
      <c r="YM95" s="22"/>
      <c r="YN95" s="22"/>
      <c r="YO95" s="22"/>
      <c r="YP95" s="22"/>
      <c r="YQ95" s="22"/>
      <c r="YR95" s="22"/>
      <c r="YS95" s="22"/>
      <c r="YT95" s="22"/>
      <c r="YU95" s="22"/>
      <c r="YV95" s="22"/>
      <c r="YW95" s="22"/>
      <c r="YX95" s="22"/>
      <c r="YY95" s="22"/>
      <c r="YZ95" s="22"/>
      <c r="ZA95" s="22"/>
      <c r="ZB95" s="22"/>
      <c r="ZC95" s="22"/>
      <c r="ZD95" s="22"/>
      <c r="ZE95" s="22"/>
      <c r="ZF95" s="22"/>
      <c r="ZG95" s="22"/>
      <c r="ZH95" s="22"/>
      <c r="ZI95" s="22"/>
      <c r="ZJ95" s="22"/>
      <c r="ZK95" s="22"/>
      <c r="ZL95" s="22"/>
      <c r="ZM95" s="22"/>
      <c r="ZN95" s="22"/>
      <c r="ZO95" s="22"/>
      <c r="ZP95" s="22"/>
      <c r="ZQ95" s="22"/>
      <c r="ZR95" s="22"/>
      <c r="ZS95" s="22"/>
      <c r="ZT95" s="22"/>
      <c r="ZU95" s="22"/>
      <c r="ZV95" s="22"/>
      <c r="ZW95" s="22"/>
      <c r="ZX95" s="22"/>
      <c r="ZY95" s="22"/>
      <c r="ZZ95" s="22"/>
      <c r="AAA95" s="22"/>
      <c r="AAB95" s="22"/>
      <c r="AAC95" s="22"/>
      <c r="AAD95" s="22"/>
      <c r="AAE95" s="22"/>
      <c r="AAF95" s="22"/>
      <c r="AAG95" s="22"/>
      <c r="AAH95" s="22"/>
      <c r="AAI95" s="22"/>
      <c r="AAJ95" s="22"/>
      <c r="AAK95" s="22"/>
      <c r="AAL95" s="22"/>
      <c r="AAM95" s="22"/>
      <c r="AAN95" s="22"/>
      <c r="AAO95" s="22"/>
      <c r="AAP95" s="22"/>
      <c r="AAQ95" s="22"/>
      <c r="AAR95" s="22"/>
      <c r="AAS95" s="22"/>
      <c r="AAT95" s="22"/>
      <c r="AAU95" s="22"/>
      <c r="AAV95" s="22"/>
      <c r="AAW95" s="22"/>
      <c r="AAX95" s="22"/>
      <c r="AAY95" s="22"/>
      <c r="AAZ95" s="22"/>
      <c r="ABA95" s="22"/>
      <c r="ABB95" s="22"/>
      <c r="ABC95" s="22"/>
      <c r="ABD95" s="22"/>
      <c r="ABE95" s="22"/>
      <c r="ABF95" s="22"/>
      <c r="ABG95" s="22"/>
      <c r="ABH95" s="22"/>
      <c r="ABI95" s="22"/>
      <c r="ABJ95" s="22"/>
      <c r="ABK95" s="22"/>
      <c r="ABL95" s="22"/>
      <c r="ABM95" s="22"/>
      <c r="ABN95" s="22"/>
      <c r="ABO95" s="22"/>
      <c r="ABP95" s="22"/>
      <c r="ABQ95" s="22"/>
      <c r="ABR95" s="22"/>
      <c r="ABS95" s="22"/>
      <c r="ABT95" s="22"/>
      <c r="ABU95" s="22"/>
      <c r="ABV95" s="22"/>
      <c r="ABW95" s="22"/>
      <c r="ABX95" s="22"/>
      <c r="ABY95" s="22"/>
      <c r="ABZ95" s="22"/>
      <c r="ACA95" s="22"/>
      <c r="ACB95" s="22"/>
      <c r="ACC95" s="22"/>
      <c r="ACD95" s="22"/>
      <c r="ACE95" s="22"/>
      <c r="ACF95" s="22"/>
      <c r="ACG95" s="22"/>
      <c r="ACH95" s="22"/>
      <c r="ACI95" s="22"/>
      <c r="ACJ95" s="22"/>
      <c r="ACK95" s="22"/>
      <c r="ACL95" s="22"/>
      <c r="ACM95" s="22"/>
      <c r="ACN95" s="22"/>
      <c r="ACO95" s="22"/>
      <c r="ACP95" s="22"/>
      <c r="ACQ95" s="22"/>
      <c r="ACR95" s="22"/>
      <c r="ACS95" s="22"/>
      <c r="ACT95" s="22"/>
      <c r="ACU95" s="22"/>
      <c r="ACV95" s="22"/>
      <c r="ACW95" s="22"/>
      <c r="ACX95" s="22"/>
      <c r="ACY95" s="22"/>
      <c r="ACZ95" s="22"/>
      <c r="ADA95" s="22"/>
      <c r="ADB95" s="22"/>
      <c r="ADC95" s="22"/>
      <c r="ADD95" s="22"/>
      <c r="ADE95" s="22"/>
      <c r="ADF95" s="22"/>
      <c r="ADG95" s="22"/>
      <c r="ADH95" s="22"/>
      <c r="ADI95" s="22"/>
      <c r="ADJ95" s="22"/>
      <c r="ADK95" s="22"/>
      <c r="ADL95" s="22"/>
      <c r="ADM95" s="22"/>
      <c r="ADN95" s="22"/>
      <c r="ADO95" s="22"/>
      <c r="ADP95" s="22"/>
      <c r="ADQ95" s="22"/>
      <c r="ADR95" s="22"/>
      <c r="ADS95" s="22"/>
      <c r="ADT95" s="22"/>
      <c r="ADU95" s="22"/>
      <c r="ADV95" s="22"/>
      <c r="ADW95" s="22"/>
      <c r="ADX95" s="22"/>
      <c r="ADY95" s="22"/>
      <c r="ADZ95" s="22"/>
      <c r="AEA95" s="22"/>
      <c r="AEB95" s="22"/>
      <c r="AEC95" s="22"/>
      <c r="AED95" s="22"/>
      <c r="AEE95" s="22"/>
      <c r="AEF95" s="22"/>
      <c r="AEG95" s="22"/>
      <c r="AEH95" s="22"/>
      <c r="AEI95" s="22"/>
      <c r="AEJ95" s="22"/>
      <c r="AEK95" s="22"/>
      <c r="AEL95" s="22"/>
      <c r="AEM95" s="22"/>
      <c r="AEN95" s="22"/>
      <c r="AEO95" s="22"/>
      <c r="AEP95" s="22"/>
      <c r="AEQ95" s="22"/>
      <c r="AER95" s="22"/>
      <c r="AES95" s="22"/>
      <c r="AET95" s="22"/>
      <c r="AEU95" s="22"/>
      <c r="AEV95" s="22"/>
      <c r="AEW95" s="22"/>
      <c r="AEX95" s="22"/>
      <c r="AEY95" s="22"/>
      <c r="AEZ95" s="22"/>
      <c r="AFA95" s="22"/>
      <c r="AFB95" s="22"/>
      <c r="AFC95" s="22"/>
      <c r="AFD95" s="22"/>
      <c r="AFE95" s="22"/>
      <c r="AFF95" s="22"/>
      <c r="AFG95" s="22"/>
      <c r="AFH95" s="22"/>
      <c r="AFI95" s="22"/>
      <c r="AFJ95" s="22"/>
      <c r="AFK95" s="22"/>
      <c r="AFL95" s="22"/>
      <c r="AFM95" s="22"/>
      <c r="AFN95" s="22"/>
      <c r="AFO95" s="22"/>
      <c r="AFP95" s="22"/>
      <c r="AFQ95" s="22"/>
      <c r="AFR95" s="22"/>
      <c r="AFS95" s="22"/>
      <c r="AFT95" s="22"/>
      <c r="AFU95" s="22"/>
      <c r="AFV95" s="22"/>
      <c r="AFW95" s="22"/>
      <c r="AFX95" s="22"/>
      <c r="AFY95" s="22"/>
      <c r="AFZ95" s="22"/>
      <c r="AGA95" s="22"/>
      <c r="AGB95" s="22"/>
      <c r="AGC95" s="22"/>
      <c r="AGD95" s="22"/>
      <c r="AGE95" s="22"/>
      <c r="AGF95" s="22"/>
      <c r="AGG95" s="22"/>
      <c r="AGH95" s="22"/>
      <c r="AGI95" s="22"/>
      <c r="AGJ95" s="22"/>
      <c r="AGK95" s="22"/>
      <c r="AGL95" s="22"/>
      <c r="AGM95" s="22"/>
      <c r="AGN95" s="22"/>
      <c r="AGO95" s="22"/>
      <c r="AGP95" s="22"/>
      <c r="AGQ95" s="22"/>
      <c r="AGR95" s="22"/>
      <c r="AGS95" s="22"/>
      <c r="AGT95" s="22"/>
      <c r="AGU95" s="22"/>
      <c r="AGV95" s="22"/>
      <c r="AGW95" s="22"/>
      <c r="AGX95" s="22"/>
      <c r="AGY95" s="22"/>
      <c r="AGZ95" s="22"/>
      <c r="AHA95" s="22"/>
      <c r="AHB95" s="22"/>
      <c r="AHC95" s="22"/>
      <c r="AHD95" s="22"/>
      <c r="AHE95" s="22"/>
      <c r="AHF95" s="22"/>
      <c r="AHG95" s="22"/>
      <c r="AHH95" s="22"/>
      <c r="AHI95" s="22"/>
      <c r="AHJ95" s="22"/>
      <c r="AHK95" s="22"/>
      <c r="AHL95" s="22"/>
      <c r="AHM95" s="22"/>
      <c r="AHN95" s="22"/>
      <c r="AHO95" s="22"/>
      <c r="AHP95" s="22"/>
      <c r="AHQ95" s="22"/>
      <c r="AHR95" s="22"/>
      <c r="AHS95" s="22"/>
      <c r="AHT95" s="22"/>
      <c r="AHU95" s="22"/>
      <c r="AHV95" s="22"/>
      <c r="AHW95" s="22"/>
      <c r="AHX95" s="22"/>
      <c r="AHY95" s="22"/>
      <c r="AHZ95" s="22"/>
      <c r="AIA95" s="22"/>
      <c r="AIB95" s="22"/>
      <c r="AIC95" s="22"/>
      <c r="AID95" s="22"/>
      <c r="AIE95" s="22"/>
      <c r="AIF95" s="22"/>
      <c r="AIG95" s="22"/>
      <c r="AIH95" s="22"/>
      <c r="AII95" s="22"/>
      <c r="AIJ95" s="22"/>
      <c r="AIK95" s="22"/>
      <c r="AIL95" s="22"/>
      <c r="AIM95" s="22"/>
      <c r="AIN95" s="22"/>
      <c r="AIO95" s="22"/>
      <c r="AIP95" s="22"/>
      <c r="AIQ95" s="22"/>
      <c r="AIR95" s="22"/>
      <c r="AIS95" s="22"/>
      <c r="AIT95" s="22"/>
      <c r="AIU95" s="22"/>
      <c r="AIV95" s="22"/>
      <c r="AIW95" s="22"/>
      <c r="AIX95" s="22"/>
      <c r="AIY95" s="22"/>
      <c r="AIZ95" s="22"/>
      <c r="AJA95" s="22"/>
      <c r="AJB95" s="22"/>
      <c r="AJC95" s="22"/>
      <c r="AJD95" s="22"/>
      <c r="AJE95" s="22"/>
      <c r="AJF95" s="22"/>
      <c r="AJG95" s="22"/>
      <c r="AJH95" s="22"/>
      <c r="AJI95" s="22"/>
      <c r="AJJ95" s="22"/>
      <c r="AJK95" s="22"/>
      <c r="AJL95" s="22"/>
      <c r="AJM95" s="22"/>
      <c r="AJN95" s="22"/>
      <c r="AJO95" s="22"/>
      <c r="AJP95" s="22"/>
      <c r="AJQ95" s="22"/>
      <c r="AJR95" s="22"/>
      <c r="AJS95" s="22"/>
      <c r="AJT95" s="22"/>
      <c r="AJU95" s="22"/>
      <c r="AJV95" s="22"/>
      <c r="AJW95" s="22"/>
      <c r="AJX95" s="22"/>
      <c r="AJY95" s="22"/>
      <c r="AJZ95" s="22"/>
      <c r="AKA95" s="22"/>
      <c r="AKB95" s="22"/>
      <c r="AKC95" s="22"/>
      <c r="AKD95" s="22"/>
      <c r="AKE95" s="22"/>
      <c r="AKF95" s="22"/>
      <c r="AKG95" s="22"/>
      <c r="AKH95" s="22"/>
      <c r="AKI95" s="22"/>
      <c r="AKJ95" s="22"/>
      <c r="AKK95" s="22"/>
      <c r="AKL95" s="22"/>
      <c r="AKM95" s="22"/>
      <c r="AKN95" s="22"/>
      <c r="AKO95" s="22"/>
      <c r="AKP95" s="22"/>
      <c r="AKQ95" s="22"/>
      <c r="AKR95" s="22"/>
      <c r="AKS95" s="22"/>
      <c r="AKT95" s="22"/>
      <c r="AKU95" s="22"/>
      <c r="AKV95" s="22"/>
      <c r="AKW95" s="22"/>
      <c r="AKX95" s="22"/>
      <c r="AKY95" s="22"/>
      <c r="AKZ95" s="22"/>
      <c r="ALA95" s="22"/>
      <c r="ALB95" s="22"/>
      <c r="ALC95" s="22"/>
      <c r="ALD95" s="22"/>
      <c r="ALE95" s="22"/>
      <c r="ALF95" s="22"/>
      <c r="ALG95" s="22"/>
      <c r="ALH95" s="22"/>
      <c r="ALI95" s="22"/>
      <c r="ALJ95" s="22"/>
      <c r="ALK95" s="22"/>
      <c r="ALL95" s="22"/>
      <c r="ALM95" s="22"/>
      <c r="ALN95" s="22"/>
      <c r="ALO95" s="22"/>
      <c r="ALP95" s="22"/>
      <c r="ALQ95" s="22"/>
      <c r="ALR95" s="22"/>
      <c r="ALS95" s="22"/>
      <c r="ALT95" s="22"/>
      <c r="ALU95" s="22"/>
      <c r="ALV95" s="22"/>
      <c r="ALW95" s="22"/>
      <c r="ALX95" s="22"/>
      <c r="ALY95" s="22"/>
      <c r="ALZ95" s="22"/>
      <c r="AMA95" s="22"/>
      <c r="AMB95" s="22"/>
      <c r="AMC95" s="22"/>
      <c r="AMD95" s="22"/>
      <c r="AME95" s="22"/>
      <c r="AMF95" s="22"/>
      <c r="AMG95" s="22"/>
      <c r="AMH95" s="22"/>
      <c r="AMI95" s="22"/>
      <c r="AMJ95" s="22"/>
      <c r="AMK95" s="22"/>
      <c r="AML95" s="22"/>
      <c r="AMM95" s="22"/>
      <c r="AMN95" s="22"/>
      <c r="AMO95" s="22"/>
      <c r="AMP95" s="22"/>
      <c r="AMQ95" s="22"/>
      <c r="AMR95" s="22"/>
      <c r="AMS95" s="22"/>
      <c r="AMT95" s="22"/>
      <c r="AMU95" s="22"/>
      <c r="AMV95" s="22"/>
      <c r="AMW95" s="22"/>
      <c r="AMX95" s="22"/>
      <c r="AMY95" s="22"/>
      <c r="AMZ95" s="22"/>
      <c r="ANA95" s="22"/>
      <c r="ANB95" s="22"/>
      <c r="ANC95" s="22"/>
      <c r="AND95" s="22"/>
      <c r="ANE95" s="22"/>
      <c r="ANF95" s="22"/>
      <c r="ANG95" s="22"/>
      <c r="ANH95" s="22"/>
      <c r="ANI95" s="22"/>
      <c r="ANJ95" s="22"/>
      <c r="ANK95" s="22"/>
      <c r="ANL95" s="22"/>
      <c r="ANM95" s="22"/>
      <c r="ANN95" s="22"/>
      <c r="ANO95" s="22"/>
      <c r="ANP95" s="22"/>
      <c r="ANQ95" s="22"/>
      <c r="ANR95" s="22"/>
      <c r="ANS95" s="22"/>
      <c r="ANT95" s="22"/>
      <c r="ANU95" s="22"/>
      <c r="ANV95" s="22"/>
      <c r="ANW95" s="22"/>
      <c r="ANX95" s="22"/>
      <c r="ANY95" s="22"/>
      <c r="ANZ95" s="22"/>
      <c r="AOA95" s="22"/>
      <c r="AOB95" s="22"/>
      <c r="AOC95" s="22"/>
      <c r="AOD95" s="22"/>
      <c r="AOE95" s="22"/>
      <c r="AOF95" s="22"/>
      <c r="AOG95" s="22"/>
      <c r="AOH95" s="22"/>
      <c r="AOI95" s="22"/>
      <c r="AOJ95" s="22"/>
      <c r="AOK95" s="22"/>
      <c r="AOL95" s="22"/>
      <c r="AOM95" s="22"/>
      <c r="AON95" s="22"/>
      <c r="AOO95" s="22"/>
      <c r="AOP95" s="22"/>
      <c r="AOQ95" s="22"/>
      <c r="AOR95" s="22"/>
      <c r="AOS95" s="22"/>
      <c r="AOT95" s="22"/>
      <c r="AOU95" s="22"/>
      <c r="AOV95" s="22"/>
      <c r="AOW95" s="22"/>
      <c r="AOX95" s="22"/>
      <c r="AOY95" s="22"/>
      <c r="AOZ95" s="22"/>
      <c r="APA95" s="22"/>
      <c r="APB95" s="22"/>
      <c r="APC95" s="22"/>
      <c r="APD95" s="22"/>
      <c r="APE95" s="22"/>
      <c r="APF95" s="22"/>
      <c r="APG95" s="22"/>
      <c r="APH95" s="22"/>
      <c r="API95" s="22"/>
      <c r="APJ95" s="22"/>
      <c r="APK95" s="22"/>
      <c r="APL95" s="22"/>
      <c r="APM95" s="22"/>
      <c r="APN95" s="22"/>
      <c r="APO95" s="22"/>
      <c r="APP95" s="22"/>
      <c r="APQ95" s="22"/>
      <c r="APR95" s="22"/>
      <c r="APS95" s="22"/>
      <c r="APT95" s="22"/>
      <c r="APU95" s="22"/>
      <c r="APV95" s="22"/>
      <c r="APW95" s="22"/>
      <c r="APX95" s="22"/>
      <c r="APY95" s="22"/>
      <c r="APZ95" s="22"/>
      <c r="AQA95" s="22"/>
      <c r="AQB95" s="22"/>
      <c r="AQC95" s="22"/>
      <c r="AQD95" s="22"/>
      <c r="AQE95" s="22"/>
      <c r="AQF95" s="22"/>
      <c r="AQG95" s="22"/>
      <c r="AQH95" s="22"/>
      <c r="AQI95" s="22"/>
      <c r="AQJ95" s="22"/>
      <c r="AQK95" s="22"/>
      <c r="AQL95" s="22"/>
      <c r="AQM95" s="22"/>
      <c r="AQN95" s="22"/>
      <c r="AQO95" s="22"/>
      <c r="AQP95" s="22"/>
      <c r="AQQ95" s="22"/>
      <c r="AQR95" s="22"/>
      <c r="AQS95" s="22"/>
      <c r="AQT95" s="22"/>
      <c r="AQU95" s="22"/>
      <c r="AQV95" s="22"/>
      <c r="AQW95" s="22"/>
      <c r="AQX95" s="22"/>
      <c r="AQY95" s="22"/>
      <c r="AQZ95" s="22"/>
      <c r="ARA95" s="22"/>
      <c r="ARB95" s="22"/>
      <c r="ARC95" s="22"/>
      <c r="ARD95" s="22"/>
      <c r="ARE95" s="22"/>
      <c r="ARF95" s="22"/>
      <c r="ARG95" s="22"/>
      <c r="ARH95" s="22"/>
      <c r="ARI95" s="22"/>
      <c r="ARJ95" s="22"/>
      <c r="ARK95" s="22"/>
      <c r="ARL95" s="22"/>
      <c r="ARM95" s="22"/>
      <c r="ARN95" s="22"/>
      <c r="ARO95" s="22"/>
      <c r="ARP95" s="22"/>
      <c r="ARQ95" s="22"/>
      <c r="ARR95" s="22"/>
      <c r="ARS95" s="22"/>
      <c r="ART95" s="22"/>
      <c r="ARU95" s="22"/>
      <c r="ARV95" s="22"/>
      <c r="ARW95" s="22"/>
      <c r="ARX95" s="22"/>
      <c r="ARY95" s="22"/>
      <c r="ARZ95" s="22"/>
      <c r="ASA95" s="22"/>
      <c r="ASB95" s="22"/>
      <c r="ASC95" s="22"/>
      <c r="ASD95" s="22"/>
      <c r="ASE95" s="22"/>
      <c r="ASF95" s="22"/>
      <c r="ASG95" s="22"/>
      <c r="ASH95" s="22"/>
      <c r="ASI95" s="22"/>
      <c r="ASJ95" s="22"/>
      <c r="ASK95" s="22"/>
      <c r="ASL95" s="22"/>
      <c r="ASM95" s="22"/>
      <c r="ASN95" s="22"/>
      <c r="ASO95" s="22"/>
      <c r="ASP95" s="22"/>
      <c r="ASQ95" s="22"/>
      <c r="ASR95" s="22"/>
      <c r="ASS95" s="22"/>
      <c r="AST95" s="22"/>
      <c r="ASU95" s="22"/>
      <c r="ASV95" s="22"/>
      <c r="ASW95" s="22"/>
      <c r="ASX95" s="22"/>
      <c r="ASY95" s="22"/>
      <c r="ASZ95" s="22"/>
      <c r="ATA95" s="22"/>
      <c r="ATB95" s="22"/>
      <c r="ATC95" s="22"/>
      <c r="ATD95" s="22"/>
      <c r="ATE95" s="22"/>
      <c r="ATF95" s="22"/>
      <c r="ATG95" s="22"/>
      <c r="ATH95" s="22"/>
      <c r="ATI95" s="22"/>
      <c r="ATJ95" s="22"/>
      <c r="ATK95" s="22"/>
      <c r="ATL95" s="22"/>
      <c r="ATM95" s="22"/>
      <c r="ATN95" s="22"/>
      <c r="ATO95" s="22"/>
      <c r="ATP95" s="22"/>
      <c r="ATQ95" s="22"/>
      <c r="ATR95" s="22"/>
      <c r="ATS95" s="22"/>
      <c r="ATT95" s="22"/>
      <c r="ATU95" s="22"/>
      <c r="ATV95" s="22"/>
      <c r="ATW95" s="22"/>
      <c r="ATX95" s="22"/>
      <c r="ATY95" s="22"/>
      <c r="ATZ95" s="22"/>
      <c r="AUA95" s="22"/>
      <c r="AUB95" s="22"/>
      <c r="AUC95" s="22"/>
      <c r="AUD95" s="22"/>
      <c r="AUE95" s="22"/>
      <c r="AUF95" s="22"/>
      <c r="AUG95" s="22"/>
      <c r="AUH95" s="22"/>
      <c r="AUI95" s="22"/>
      <c r="AUJ95" s="22"/>
      <c r="AUK95" s="22"/>
      <c r="AUL95" s="22"/>
      <c r="AUM95" s="22"/>
      <c r="AUN95" s="22"/>
      <c r="AUO95" s="22"/>
      <c r="AUP95" s="22"/>
      <c r="AUQ95" s="22"/>
      <c r="AUR95" s="22"/>
      <c r="AUS95" s="22"/>
      <c r="AUT95" s="22"/>
      <c r="AUU95" s="22"/>
      <c r="AUV95" s="22"/>
      <c r="AUW95" s="22"/>
      <c r="AUX95" s="22"/>
      <c r="AUY95" s="22"/>
      <c r="AUZ95" s="22"/>
      <c r="AVA95" s="22"/>
      <c r="AVB95" s="22"/>
      <c r="AVC95" s="22"/>
      <c r="AVD95" s="22"/>
      <c r="AVE95" s="22"/>
      <c r="AVF95" s="22"/>
      <c r="AVG95" s="22"/>
      <c r="AVH95" s="22"/>
      <c r="AVI95" s="22"/>
      <c r="AVJ95" s="22"/>
      <c r="AVK95" s="22"/>
      <c r="AVL95" s="22"/>
      <c r="AVM95" s="22"/>
      <c r="AVN95" s="22"/>
      <c r="AVO95" s="22"/>
      <c r="AVP95" s="22"/>
      <c r="AVQ95" s="22"/>
      <c r="AVR95" s="22"/>
      <c r="AVS95" s="22"/>
      <c r="AVT95" s="22"/>
      <c r="AVU95" s="22"/>
      <c r="AVV95" s="22"/>
      <c r="AVW95" s="22"/>
      <c r="AVX95" s="22"/>
      <c r="AVY95" s="22"/>
      <c r="AVZ95" s="22"/>
      <c r="AWA95" s="22"/>
      <c r="AWB95" s="22"/>
      <c r="AWC95" s="22"/>
      <c r="AWD95" s="22"/>
      <c r="AWE95" s="22"/>
      <c r="AWF95" s="22"/>
      <c r="AWG95" s="22"/>
      <c r="AWH95" s="22"/>
      <c r="AWI95" s="22"/>
      <c r="AWJ95" s="22"/>
      <c r="AWK95" s="22"/>
      <c r="AWL95" s="22"/>
      <c r="AWM95" s="22"/>
      <c r="AWN95" s="22"/>
      <c r="AWO95" s="22"/>
      <c r="AWP95" s="22"/>
      <c r="AWQ95" s="22"/>
      <c r="AWR95" s="22"/>
      <c r="AWS95" s="22"/>
      <c r="AWT95" s="22"/>
      <c r="AWU95" s="22"/>
      <c r="AWV95" s="22"/>
      <c r="AWW95" s="22"/>
      <c r="AWX95" s="22"/>
      <c r="AWY95" s="22"/>
      <c r="AWZ95" s="22"/>
      <c r="AXA95" s="22"/>
      <c r="AXB95" s="22"/>
      <c r="AXC95" s="22"/>
      <c r="AXD95" s="22"/>
      <c r="AXE95" s="22"/>
      <c r="AXF95" s="22"/>
      <c r="AXG95" s="22"/>
      <c r="AXH95" s="22"/>
      <c r="AXI95" s="22"/>
      <c r="AXJ95" s="22"/>
      <c r="AXK95" s="22"/>
      <c r="AXL95" s="22"/>
      <c r="AXM95" s="22"/>
      <c r="AXN95" s="22"/>
      <c r="AXO95" s="22"/>
      <c r="AXP95" s="22"/>
      <c r="AXQ95" s="22"/>
      <c r="AXR95" s="22"/>
      <c r="AXS95" s="22"/>
      <c r="AXT95" s="22"/>
      <c r="AXU95" s="22"/>
      <c r="AXV95" s="22"/>
      <c r="AXW95" s="22"/>
      <c r="AXX95" s="22"/>
      <c r="AXY95" s="22"/>
      <c r="AXZ95" s="22"/>
      <c r="AYA95" s="22"/>
      <c r="AYB95" s="22"/>
      <c r="AYC95" s="22"/>
      <c r="AYD95" s="22"/>
      <c r="AYE95" s="22"/>
      <c r="AYF95" s="22"/>
      <c r="AYG95" s="22"/>
      <c r="AYH95" s="22"/>
      <c r="AYI95" s="22"/>
      <c r="AYJ95" s="22"/>
      <c r="AYK95" s="22"/>
      <c r="AYL95" s="22"/>
      <c r="AYM95" s="22"/>
      <c r="AYN95" s="22"/>
      <c r="AYO95" s="22"/>
      <c r="AYP95" s="22"/>
      <c r="AYQ95" s="22"/>
      <c r="AYR95" s="22"/>
      <c r="AYS95" s="22"/>
      <c r="AYT95" s="22"/>
      <c r="AYU95" s="22"/>
      <c r="AYV95" s="22"/>
      <c r="AYW95" s="22"/>
      <c r="AYX95" s="22"/>
      <c r="AYY95" s="22"/>
      <c r="AYZ95" s="22"/>
      <c r="AZA95" s="22"/>
      <c r="AZB95" s="22"/>
      <c r="AZC95" s="22"/>
      <c r="AZD95" s="22"/>
      <c r="AZE95" s="22"/>
      <c r="AZF95" s="22"/>
      <c r="AZG95" s="22"/>
      <c r="AZH95" s="22"/>
      <c r="AZI95" s="22"/>
      <c r="AZJ95" s="22"/>
      <c r="AZK95" s="22"/>
      <c r="AZL95" s="22"/>
      <c r="AZM95" s="22"/>
      <c r="AZN95" s="22"/>
      <c r="AZO95" s="22"/>
      <c r="AZP95" s="22"/>
      <c r="AZQ95" s="22"/>
      <c r="AZR95" s="22"/>
      <c r="AZS95" s="22"/>
      <c r="AZT95" s="22"/>
      <c r="AZU95" s="22"/>
      <c r="AZV95" s="22"/>
      <c r="AZW95" s="22"/>
      <c r="AZX95" s="22"/>
      <c r="AZY95" s="22"/>
      <c r="AZZ95" s="22"/>
      <c r="BAA95" s="22"/>
      <c r="BAB95" s="22"/>
      <c r="BAC95" s="22"/>
      <c r="BAD95" s="22"/>
      <c r="BAE95" s="22"/>
      <c r="BAF95" s="22"/>
      <c r="BAG95" s="22"/>
      <c r="BAH95" s="22"/>
      <c r="BAI95" s="22"/>
      <c r="BAJ95" s="22"/>
      <c r="BAK95" s="22"/>
      <c r="BAL95" s="22"/>
      <c r="BAM95" s="22"/>
      <c r="BAN95" s="22"/>
      <c r="BAO95" s="22"/>
      <c r="BAP95" s="22"/>
      <c r="BAQ95" s="22"/>
      <c r="BAR95" s="22"/>
      <c r="BAS95" s="22"/>
      <c r="BAT95" s="22"/>
      <c r="BAU95" s="22"/>
      <c r="BAV95" s="22"/>
      <c r="BAW95" s="22"/>
      <c r="BAX95" s="22"/>
      <c r="BAY95" s="22"/>
      <c r="BAZ95" s="22"/>
      <c r="BBA95" s="22"/>
      <c r="BBB95" s="22"/>
      <c r="BBC95" s="22"/>
      <c r="BBD95" s="22"/>
      <c r="BBE95" s="22"/>
      <c r="BBF95" s="22"/>
      <c r="BBG95" s="22"/>
      <c r="BBH95" s="22"/>
      <c r="BBI95" s="22"/>
      <c r="BBJ95" s="22"/>
      <c r="BBK95" s="22"/>
      <c r="BBL95" s="22"/>
      <c r="BBM95" s="22"/>
      <c r="BBN95" s="22"/>
      <c r="BBO95" s="22"/>
      <c r="BBP95" s="22"/>
      <c r="BBQ95" s="22"/>
      <c r="BBR95" s="22"/>
      <c r="BBS95" s="22"/>
      <c r="BBT95" s="22"/>
      <c r="BBU95" s="22"/>
      <c r="BBV95" s="22"/>
      <c r="BBW95" s="22"/>
      <c r="BBX95" s="22"/>
      <c r="BBY95" s="22"/>
      <c r="BBZ95" s="22"/>
      <c r="BCA95" s="22"/>
      <c r="BCB95" s="22"/>
      <c r="BCC95" s="22"/>
      <c r="BCD95" s="22"/>
      <c r="BCE95" s="22"/>
      <c r="BCF95" s="22"/>
      <c r="BCG95" s="22"/>
      <c r="BCH95" s="22"/>
      <c r="BCI95" s="22"/>
      <c r="BCJ95" s="22"/>
      <c r="BCK95" s="22"/>
      <c r="BCL95" s="22"/>
      <c r="BCM95" s="22"/>
      <c r="BCN95" s="22"/>
      <c r="BCO95" s="22"/>
      <c r="BCP95" s="22"/>
      <c r="BCQ95" s="22"/>
      <c r="BCR95" s="22"/>
      <c r="BCS95" s="22"/>
      <c r="BCT95" s="22"/>
      <c r="BCU95" s="22"/>
      <c r="BCV95" s="22"/>
      <c r="BCW95" s="22"/>
      <c r="BCX95" s="22"/>
      <c r="BCY95" s="22"/>
      <c r="BCZ95" s="22"/>
      <c r="BDA95" s="22"/>
      <c r="BDB95" s="22"/>
      <c r="BDC95" s="22"/>
      <c r="BDD95" s="22"/>
      <c r="BDE95" s="22"/>
      <c r="BDF95" s="22"/>
      <c r="BDG95" s="22"/>
      <c r="BDH95" s="22"/>
      <c r="BDI95" s="22"/>
      <c r="BDJ95" s="22"/>
      <c r="BDK95" s="22"/>
      <c r="BDL95" s="22"/>
      <c r="BDM95" s="22"/>
      <c r="BDN95" s="22"/>
      <c r="BDO95" s="22"/>
      <c r="BDP95" s="22"/>
      <c r="BDQ95" s="22"/>
      <c r="BDR95" s="22"/>
      <c r="BDS95" s="22"/>
      <c r="BDT95" s="22"/>
      <c r="BDU95" s="22"/>
      <c r="BDV95" s="22"/>
      <c r="BDW95" s="22"/>
      <c r="BDX95" s="22"/>
      <c r="BDY95" s="22"/>
      <c r="BDZ95" s="22"/>
      <c r="BEA95" s="22"/>
      <c r="BEB95" s="22"/>
      <c r="BEC95" s="22"/>
      <c r="BED95" s="22"/>
      <c r="BEE95" s="22"/>
      <c r="BEF95" s="22"/>
      <c r="BEG95" s="22"/>
      <c r="BEH95" s="22"/>
      <c r="BEI95" s="22"/>
      <c r="BEJ95" s="22"/>
      <c r="BEK95" s="22"/>
      <c r="BEL95" s="22"/>
      <c r="BEM95" s="22"/>
      <c r="BEN95" s="22"/>
      <c r="BEO95" s="22"/>
      <c r="BEP95" s="22"/>
      <c r="BEQ95" s="22"/>
      <c r="BER95" s="22"/>
      <c r="BES95" s="22"/>
      <c r="BET95" s="22"/>
      <c r="BEU95" s="22"/>
      <c r="BEV95" s="22"/>
      <c r="BEW95" s="22"/>
      <c r="BEX95" s="22"/>
      <c r="BEY95" s="22"/>
      <c r="BEZ95" s="22"/>
      <c r="BFA95" s="22"/>
      <c r="BFB95" s="22"/>
      <c r="BFC95" s="22"/>
      <c r="BFD95" s="22"/>
      <c r="BFE95" s="22"/>
      <c r="BFF95" s="22"/>
      <c r="BFG95" s="22"/>
      <c r="BFH95" s="22"/>
      <c r="BFI95" s="22"/>
      <c r="BFJ95" s="22"/>
      <c r="BFK95" s="22"/>
      <c r="BFL95" s="22"/>
      <c r="BFM95" s="22"/>
      <c r="BFN95" s="22"/>
      <c r="BFO95" s="22"/>
      <c r="BFP95" s="22"/>
      <c r="BFQ95" s="22"/>
      <c r="BFR95" s="22"/>
      <c r="BFS95" s="22"/>
      <c r="BFT95" s="22"/>
      <c r="BFU95" s="22"/>
      <c r="BFV95" s="22"/>
      <c r="BFW95" s="22"/>
      <c r="BFX95" s="22"/>
      <c r="BFY95" s="22"/>
      <c r="BFZ95" s="22"/>
      <c r="BGA95" s="22"/>
      <c r="BGB95" s="22"/>
      <c r="BGC95" s="22"/>
      <c r="BGD95" s="22"/>
      <c r="BGE95" s="22"/>
      <c r="BGF95" s="22"/>
      <c r="BGG95" s="22"/>
      <c r="BGH95" s="22"/>
      <c r="BGI95" s="22"/>
      <c r="BGJ95" s="22"/>
      <c r="BGK95" s="22"/>
      <c r="BGL95" s="22"/>
      <c r="BGM95" s="22"/>
      <c r="BGN95" s="22"/>
      <c r="BGO95" s="22"/>
      <c r="BGP95" s="22"/>
      <c r="BGQ95" s="22"/>
      <c r="BGR95" s="22"/>
      <c r="BGS95" s="22"/>
      <c r="BGT95" s="22"/>
      <c r="BGU95" s="22"/>
      <c r="BGV95" s="22"/>
      <c r="BGW95" s="22"/>
      <c r="BGX95" s="22"/>
      <c r="BGY95" s="22"/>
      <c r="BGZ95" s="22"/>
      <c r="BHA95" s="22"/>
      <c r="BHB95" s="22"/>
      <c r="BHC95" s="22"/>
      <c r="BHD95" s="22"/>
      <c r="BHE95" s="22"/>
      <c r="BHF95" s="22"/>
      <c r="BHG95" s="22"/>
      <c r="BHH95" s="22"/>
      <c r="BHI95" s="22"/>
      <c r="BHJ95" s="22"/>
      <c r="BHK95" s="22"/>
      <c r="BHL95" s="22"/>
      <c r="BHM95" s="22"/>
      <c r="BHN95" s="22"/>
      <c r="BHO95" s="22"/>
      <c r="BHP95" s="22"/>
      <c r="BHQ95" s="22"/>
      <c r="BHR95" s="22"/>
      <c r="BHS95" s="22"/>
      <c r="BHT95" s="22"/>
      <c r="BHU95" s="22"/>
      <c r="BHV95" s="22"/>
      <c r="BHW95" s="22"/>
      <c r="BHX95" s="22"/>
      <c r="BHY95" s="22"/>
      <c r="BHZ95" s="22"/>
      <c r="BIA95" s="22"/>
      <c r="BIB95" s="22"/>
      <c r="BIC95" s="22"/>
      <c r="BID95" s="22"/>
      <c r="BIE95" s="22"/>
      <c r="BIF95" s="22"/>
      <c r="BIG95" s="22"/>
      <c r="BIH95" s="22"/>
      <c r="BII95" s="22"/>
      <c r="BIJ95" s="22"/>
      <c r="BIK95" s="22"/>
      <c r="BIL95" s="22"/>
      <c r="BIM95" s="22"/>
      <c r="BIN95" s="22"/>
      <c r="BIO95" s="22"/>
      <c r="BIP95" s="22"/>
      <c r="BIQ95" s="22"/>
      <c r="BIR95" s="22"/>
      <c r="BIS95" s="22"/>
      <c r="BIT95" s="22"/>
      <c r="BIU95" s="22"/>
      <c r="BIV95" s="22"/>
      <c r="BIW95" s="22"/>
      <c r="BIX95" s="22"/>
      <c r="BIY95" s="22"/>
      <c r="BIZ95" s="22"/>
      <c r="BJA95" s="22"/>
      <c r="BJB95" s="22"/>
      <c r="BJC95" s="22"/>
      <c r="BJD95" s="22"/>
      <c r="BJE95" s="22"/>
      <c r="BJF95" s="22"/>
      <c r="BJG95" s="22"/>
      <c r="BJH95" s="22"/>
      <c r="BJI95" s="22"/>
      <c r="BJJ95" s="22"/>
      <c r="BJK95" s="22"/>
      <c r="BJL95" s="22"/>
      <c r="BJM95" s="22"/>
      <c r="BJN95" s="22"/>
      <c r="BJO95" s="22"/>
      <c r="BJP95" s="22"/>
      <c r="BJQ95" s="22"/>
      <c r="BJR95" s="22"/>
      <c r="BJS95" s="22"/>
      <c r="BJT95" s="22"/>
      <c r="BJU95" s="22"/>
      <c r="BJV95" s="22"/>
      <c r="BJW95" s="22"/>
      <c r="BJX95" s="22"/>
      <c r="BJY95" s="22"/>
      <c r="BJZ95" s="22"/>
      <c r="BKA95" s="22"/>
      <c r="BKB95" s="22"/>
      <c r="BKC95" s="22"/>
      <c r="BKD95" s="22"/>
      <c r="BKE95" s="22"/>
      <c r="BKF95" s="22"/>
      <c r="BKG95" s="22"/>
      <c r="BKH95" s="22"/>
      <c r="BKI95" s="22"/>
      <c r="BKJ95" s="22"/>
      <c r="BKK95" s="22"/>
      <c r="BKL95" s="22"/>
      <c r="BKM95" s="22"/>
      <c r="BKN95" s="22"/>
      <c r="BKO95" s="22"/>
      <c r="BKP95" s="22"/>
      <c r="BKQ95" s="22"/>
      <c r="BKR95" s="22"/>
      <c r="BKS95" s="22"/>
      <c r="BKT95" s="22"/>
      <c r="BKU95" s="22"/>
      <c r="BKV95" s="22"/>
      <c r="BKW95" s="22"/>
      <c r="BKX95" s="22"/>
      <c r="BKY95" s="22"/>
      <c r="BKZ95" s="22"/>
      <c r="BLA95" s="22"/>
      <c r="BLB95" s="22"/>
      <c r="BLC95" s="22"/>
      <c r="BLD95" s="22"/>
      <c r="BLE95" s="22"/>
      <c r="BLF95" s="22"/>
      <c r="BLG95" s="22"/>
      <c r="BLH95" s="22"/>
      <c r="BLI95" s="22"/>
      <c r="BLJ95" s="22"/>
      <c r="BLK95" s="22"/>
      <c r="BLL95" s="22"/>
      <c r="BLM95" s="22"/>
      <c r="BLN95" s="22"/>
      <c r="BLO95" s="22"/>
      <c r="BLP95" s="22"/>
      <c r="BLQ95" s="22"/>
      <c r="BLR95" s="22"/>
      <c r="BLS95" s="22"/>
      <c r="BLT95" s="22"/>
      <c r="BLU95" s="22"/>
      <c r="BLV95" s="22"/>
      <c r="BLW95" s="22"/>
      <c r="BLX95" s="22"/>
      <c r="BLY95" s="22"/>
      <c r="BLZ95" s="22"/>
      <c r="BMA95" s="22"/>
      <c r="BMB95" s="22"/>
      <c r="BMC95" s="22"/>
      <c r="BMD95" s="22"/>
      <c r="BME95" s="22"/>
      <c r="BMF95" s="22"/>
      <c r="BMG95" s="22"/>
      <c r="BMH95" s="22"/>
      <c r="BMI95" s="22"/>
      <c r="BMJ95" s="22"/>
      <c r="BMK95" s="22"/>
      <c r="BML95" s="22"/>
      <c r="BMM95" s="22"/>
      <c r="BMN95" s="22"/>
      <c r="BMO95" s="22"/>
      <c r="BMP95" s="22"/>
      <c r="BMQ95" s="22"/>
      <c r="BMR95" s="22"/>
      <c r="BMS95" s="22"/>
      <c r="BMT95" s="22"/>
      <c r="BMU95" s="22"/>
      <c r="BMV95" s="22"/>
      <c r="BMW95" s="22"/>
      <c r="BMX95" s="22"/>
      <c r="BMY95" s="22"/>
      <c r="BMZ95" s="22"/>
      <c r="BNA95" s="22"/>
      <c r="BNB95" s="22"/>
      <c r="BNC95" s="22"/>
      <c r="BND95" s="22"/>
      <c r="BNE95" s="22"/>
      <c r="BNF95" s="22"/>
      <c r="BNG95" s="22"/>
      <c r="BNH95" s="22"/>
      <c r="BNI95" s="22"/>
      <c r="BNJ95" s="22"/>
      <c r="BNK95" s="22"/>
      <c r="BNL95" s="22"/>
      <c r="BNM95" s="22"/>
      <c r="BNN95" s="22"/>
      <c r="BNO95" s="22"/>
      <c r="BNP95" s="22"/>
      <c r="BNQ95" s="22"/>
      <c r="BNR95" s="22"/>
      <c r="BNS95" s="22"/>
      <c r="BNT95" s="22"/>
      <c r="BNU95" s="22"/>
      <c r="BNV95" s="22"/>
      <c r="BNW95" s="22"/>
      <c r="BNX95" s="22"/>
      <c r="BNY95" s="22"/>
      <c r="BNZ95" s="22"/>
      <c r="BOA95" s="22"/>
      <c r="BOB95" s="22"/>
      <c r="BOC95" s="22"/>
      <c r="BOD95" s="22"/>
      <c r="BOE95" s="22"/>
      <c r="BOF95" s="22"/>
      <c r="BOG95" s="22"/>
      <c r="BOH95" s="22"/>
      <c r="BOI95" s="22"/>
      <c r="BOJ95" s="22"/>
      <c r="BOK95" s="22"/>
      <c r="BOL95" s="22"/>
      <c r="BOM95" s="22"/>
      <c r="BON95" s="22"/>
      <c r="BOO95" s="22"/>
      <c r="BOP95" s="22"/>
      <c r="BOQ95" s="22"/>
      <c r="BOR95" s="22"/>
      <c r="BOS95" s="22"/>
      <c r="BOT95" s="22"/>
      <c r="BOU95" s="22"/>
      <c r="BOV95" s="22"/>
      <c r="BOW95" s="22"/>
      <c r="BOX95" s="22"/>
      <c r="BOY95" s="22"/>
      <c r="BOZ95" s="22"/>
      <c r="BPA95" s="22"/>
      <c r="BPB95" s="22"/>
      <c r="BPC95" s="22"/>
      <c r="BPD95" s="22"/>
      <c r="BPE95" s="22"/>
      <c r="BPF95" s="22"/>
      <c r="BPG95" s="22"/>
      <c r="BPH95" s="22"/>
      <c r="BPI95" s="22"/>
      <c r="BPJ95" s="22"/>
      <c r="BPK95" s="22"/>
      <c r="BPL95" s="22"/>
      <c r="BPM95" s="22"/>
      <c r="BPN95" s="22"/>
      <c r="BPO95" s="22"/>
      <c r="BPP95" s="22"/>
      <c r="BPQ95" s="22"/>
      <c r="BPR95" s="22"/>
      <c r="BPS95" s="22"/>
      <c r="BPT95" s="22"/>
      <c r="BPU95" s="22"/>
      <c r="BPV95" s="22"/>
      <c r="BPW95" s="22"/>
      <c r="BPX95" s="22"/>
      <c r="BPY95" s="22"/>
      <c r="BPZ95" s="22"/>
      <c r="BQA95" s="22"/>
      <c r="BQB95" s="22"/>
      <c r="BQC95" s="22"/>
      <c r="BQD95" s="22"/>
      <c r="BQE95" s="22"/>
      <c r="BQF95" s="22"/>
      <c r="BQG95" s="22"/>
      <c r="BQH95" s="22"/>
      <c r="BQI95" s="22"/>
      <c r="BQJ95" s="22"/>
      <c r="BQK95" s="22"/>
      <c r="BQL95" s="22"/>
      <c r="BQM95" s="22"/>
      <c r="BQN95" s="22"/>
      <c r="BQO95" s="22"/>
      <c r="BQP95" s="22"/>
      <c r="BQQ95" s="22"/>
      <c r="BQR95" s="22"/>
      <c r="BQS95" s="22"/>
      <c r="BQT95" s="22"/>
      <c r="BQU95" s="22"/>
      <c r="BQV95" s="22"/>
      <c r="BQW95" s="22"/>
      <c r="BQX95" s="22"/>
      <c r="BQY95" s="22"/>
      <c r="BQZ95" s="22"/>
      <c r="BRA95" s="22"/>
      <c r="BRB95" s="22"/>
      <c r="BRC95" s="22"/>
      <c r="BRD95" s="22"/>
      <c r="BRE95" s="22"/>
      <c r="BRF95" s="22"/>
      <c r="BRG95" s="22"/>
      <c r="BRH95" s="22"/>
      <c r="BRI95" s="22"/>
      <c r="BRJ95" s="22"/>
      <c r="BRK95" s="22"/>
      <c r="BRL95" s="22"/>
      <c r="BRM95" s="22"/>
      <c r="BRN95" s="22"/>
      <c r="BRO95" s="22"/>
      <c r="BRP95" s="22"/>
      <c r="BRQ95" s="22"/>
      <c r="BRR95" s="22"/>
      <c r="BRS95" s="22"/>
      <c r="BRT95" s="22"/>
      <c r="BRU95" s="22"/>
      <c r="BRV95" s="22"/>
      <c r="BRW95" s="22"/>
      <c r="BRX95" s="22"/>
      <c r="BRY95" s="22"/>
      <c r="BRZ95" s="22"/>
      <c r="BSA95" s="22"/>
      <c r="BSB95" s="22"/>
      <c r="BSC95" s="22"/>
      <c r="BSD95" s="22"/>
      <c r="BSE95" s="22"/>
      <c r="BSF95" s="22"/>
      <c r="BSG95" s="22"/>
      <c r="BSH95" s="22"/>
      <c r="BSI95" s="22"/>
      <c r="BSJ95" s="22"/>
      <c r="BSK95" s="22"/>
      <c r="BSL95" s="22"/>
      <c r="BSM95" s="22"/>
      <c r="BSN95" s="22"/>
      <c r="BSO95" s="22"/>
      <c r="BSP95" s="22"/>
      <c r="BSQ95" s="22"/>
      <c r="BSR95" s="22"/>
      <c r="BSS95" s="22"/>
      <c r="BST95" s="22"/>
      <c r="BSU95" s="22"/>
      <c r="BSV95" s="22"/>
      <c r="BSW95" s="22"/>
      <c r="BSX95" s="22"/>
      <c r="BSY95" s="22"/>
      <c r="BSZ95" s="22"/>
      <c r="BTA95" s="22"/>
      <c r="BTB95" s="22"/>
      <c r="BTC95" s="22"/>
      <c r="BTD95" s="22"/>
      <c r="BTE95" s="22"/>
      <c r="BTF95" s="22"/>
      <c r="BTG95" s="22"/>
      <c r="BTH95" s="22"/>
      <c r="BTI95" s="22"/>
      <c r="BTJ95" s="22"/>
      <c r="BTK95" s="22"/>
      <c r="BTL95" s="22"/>
      <c r="BTM95" s="22"/>
      <c r="BTN95" s="22"/>
      <c r="BTO95" s="22"/>
      <c r="BTP95" s="22"/>
      <c r="BTQ95" s="22"/>
      <c r="BTR95" s="22"/>
      <c r="BTS95" s="22"/>
      <c r="BTT95" s="22"/>
      <c r="BTU95" s="22"/>
      <c r="BTV95" s="22"/>
      <c r="BTW95" s="22"/>
      <c r="BTX95" s="22"/>
      <c r="BTY95" s="22"/>
      <c r="BTZ95" s="22"/>
      <c r="BUA95" s="22"/>
      <c r="BUB95" s="22"/>
      <c r="BUC95" s="22"/>
      <c r="BUD95" s="22"/>
      <c r="BUE95" s="22"/>
      <c r="BUF95" s="22"/>
      <c r="BUG95" s="22"/>
      <c r="BUH95" s="22"/>
      <c r="BUI95" s="22"/>
      <c r="BUJ95" s="22"/>
      <c r="BUK95" s="22"/>
      <c r="BUL95" s="22"/>
      <c r="BUM95" s="22"/>
      <c r="BUN95" s="22"/>
      <c r="BUO95" s="22"/>
      <c r="BUP95" s="22"/>
      <c r="BUQ95" s="22"/>
      <c r="BUR95" s="22"/>
      <c r="BUS95" s="22"/>
      <c r="BUT95" s="22"/>
      <c r="BUU95" s="22"/>
      <c r="BUV95" s="22"/>
      <c r="BUW95" s="22"/>
      <c r="BUX95" s="22"/>
      <c r="BUY95" s="22"/>
      <c r="BUZ95" s="22"/>
      <c r="BVA95" s="22"/>
      <c r="BVB95" s="22"/>
      <c r="BVC95" s="22"/>
      <c r="BVD95" s="22"/>
      <c r="BVE95" s="22"/>
      <c r="BVF95" s="22"/>
      <c r="BVG95" s="22"/>
      <c r="BVH95" s="22"/>
      <c r="BVI95" s="22"/>
      <c r="BVJ95" s="22"/>
      <c r="BVK95" s="22"/>
      <c r="BVL95" s="22"/>
      <c r="BVM95" s="22"/>
      <c r="BVN95" s="22"/>
      <c r="BVO95" s="22"/>
      <c r="BVP95" s="22"/>
      <c r="BVQ95" s="22"/>
      <c r="BVR95" s="22"/>
      <c r="BVS95" s="22"/>
      <c r="BVT95" s="22"/>
      <c r="BVU95" s="22"/>
      <c r="BVV95" s="22"/>
      <c r="BVW95" s="22"/>
      <c r="BVX95" s="22"/>
      <c r="BVY95" s="22"/>
      <c r="BVZ95" s="22"/>
      <c r="BWA95" s="22"/>
      <c r="BWB95" s="22"/>
      <c r="BWC95" s="22"/>
      <c r="BWD95" s="22"/>
      <c r="BWE95" s="22"/>
      <c r="BWF95" s="22"/>
      <c r="BWG95" s="22"/>
      <c r="BWH95" s="22"/>
      <c r="BWI95" s="22"/>
      <c r="BWJ95" s="22"/>
      <c r="BWK95" s="22"/>
      <c r="BWL95" s="22"/>
      <c r="BWM95" s="22"/>
      <c r="BWN95" s="22"/>
      <c r="BWO95" s="22"/>
      <c r="BWP95" s="22"/>
      <c r="BWQ95" s="22"/>
      <c r="BWR95" s="22"/>
      <c r="BWS95" s="22"/>
      <c r="BWT95" s="22"/>
      <c r="BWU95" s="22"/>
      <c r="BWV95" s="22"/>
      <c r="BWW95" s="22"/>
      <c r="BWX95" s="22"/>
      <c r="BWY95" s="22"/>
      <c r="BWZ95" s="22"/>
      <c r="BXA95" s="22"/>
      <c r="BXB95" s="22"/>
      <c r="BXC95" s="22"/>
      <c r="BXD95" s="22"/>
      <c r="BXE95" s="22"/>
      <c r="BXF95" s="22"/>
      <c r="BXG95" s="22"/>
      <c r="BXH95" s="22"/>
      <c r="BXI95" s="22"/>
      <c r="BXJ95" s="22"/>
      <c r="BXK95" s="22"/>
      <c r="BXL95" s="22"/>
      <c r="BXM95" s="22"/>
      <c r="BXN95" s="22"/>
      <c r="BXO95" s="22"/>
      <c r="BXP95" s="22"/>
      <c r="BXQ95" s="22"/>
      <c r="BXR95" s="22"/>
      <c r="BXS95" s="22"/>
      <c r="BXT95" s="22"/>
      <c r="BXU95" s="22"/>
      <c r="BXV95" s="22"/>
      <c r="BXW95" s="22"/>
      <c r="BXX95" s="22"/>
      <c r="BXY95" s="22"/>
      <c r="BXZ95" s="22"/>
      <c r="BYA95" s="22"/>
      <c r="BYB95" s="22"/>
      <c r="BYC95" s="22"/>
      <c r="BYD95" s="22"/>
      <c r="BYE95" s="22"/>
      <c r="BYF95" s="22"/>
      <c r="BYG95" s="22"/>
      <c r="BYH95" s="22"/>
      <c r="BYI95" s="22"/>
      <c r="BYJ95" s="22"/>
      <c r="BYK95" s="22"/>
      <c r="BYL95" s="22"/>
      <c r="BYM95" s="22"/>
      <c r="BYN95" s="22"/>
      <c r="BYO95" s="22"/>
      <c r="BYP95" s="22"/>
      <c r="BYQ95" s="22"/>
      <c r="BYR95" s="22"/>
      <c r="BYS95" s="22"/>
      <c r="BYT95" s="22"/>
      <c r="BYU95" s="22"/>
      <c r="BYV95" s="22"/>
      <c r="BYW95" s="22"/>
      <c r="BYX95" s="22"/>
      <c r="BYY95" s="22"/>
      <c r="BYZ95" s="22"/>
      <c r="BZA95" s="22"/>
      <c r="BZB95" s="22"/>
      <c r="BZC95" s="22"/>
      <c r="BZD95" s="22"/>
      <c r="BZE95" s="22"/>
      <c r="BZF95" s="22"/>
      <c r="BZG95" s="22"/>
      <c r="BZH95" s="22"/>
      <c r="BZI95" s="22"/>
      <c r="BZJ95" s="22"/>
      <c r="BZK95" s="22"/>
      <c r="BZL95" s="22"/>
      <c r="BZM95" s="22"/>
      <c r="BZN95" s="22"/>
      <c r="BZO95" s="22"/>
      <c r="BZP95" s="22"/>
      <c r="BZQ95" s="22"/>
      <c r="BZR95" s="22"/>
      <c r="BZS95" s="22"/>
      <c r="BZT95" s="22"/>
      <c r="BZU95" s="22"/>
      <c r="BZV95" s="22"/>
      <c r="BZW95" s="22"/>
      <c r="BZX95" s="22"/>
      <c r="BZY95" s="22"/>
      <c r="BZZ95" s="22"/>
      <c r="CAA95" s="22"/>
      <c r="CAB95" s="22"/>
      <c r="CAC95" s="22"/>
      <c r="CAD95" s="22"/>
      <c r="CAE95" s="22"/>
      <c r="CAF95" s="22"/>
      <c r="CAG95" s="22"/>
      <c r="CAH95" s="22"/>
      <c r="CAI95" s="22"/>
      <c r="CAJ95" s="22"/>
      <c r="CAK95" s="22"/>
      <c r="CAL95" s="22"/>
      <c r="CAM95" s="22"/>
      <c r="CAN95" s="22"/>
      <c r="CAO95" s="22"/>
      <c r="CAP95" s="22"/>
      <c r="CAQ95" s="22"/>
      <c r="CAR95" s="22"/>
      <c r="CAS95" s="22"/>
      <c r="CAT95" s="22"/>
      <c r="CAU95" s="22"/>
      <c r="CAV95" s="22"/>
      <c r="CAW95" s="22"/>
      <c r="CAX95" s="22"/>
      <c r="CAY95" s="22"/>
      <c r="CAZ95" s="22"/>
      <c r="CBA95" s="22"/>
      <c r="CBB95" s="22"/>
      <c r="CBC95" s="22"/>
      <c r="CBD95" s="22"/>
      <c r="CBE95" s="22"/>
      <c r="CBF95" s="22"/>
      <c r="CBG95" s="22"/>
      <c r="CBH95" s="22"/>
      <c r="CBI95" s="22"/>
      <c r="CBJ95" s="22"/>
      <c r="CBK95" s="22"/>
      <c r="CBL95" s="22"/>
      <c r="CBM95" s="22"/>
      <c r="CBN95" s="22"/>
      <c r="CBO95" s="22"/>
      <c r="CBP95" s="22"/>
      <c r="CBQ95" s="22"/>
      <c r="CBR95" s="22"/>
      <c r="CBS95" s="22"/>
      <c r="CBT95" s="22"/>
      <c r="CBU95" s="22"/>
      <c r="CBV95" s="22"/>
      <c r="CBW95" s="22"/>
      <c r="CBX95" s="22"/>
      <c r="CBY95" s="22"/>
      <c r="CBZ95" s="22"/>
      <c r="CCA95" s="22"/>
      <c r="CCB95" s="22"/>
      <c r="CCC95" s="22"/>
      <c r="CCD95" s="22"/>
      <c r="CCE95" s="22"/>
      <c r="CCF95" s="22"/>
      <c r="CCG95" s="22"/>
      <c r="CCH95" s="22"/>
      <c r="CCI95" s="22"/>
      <c r="CCJ95" s="22"/>
      <c r="CCK95" s="22"/>
      <c r="CCL95" s="22"/>
      <c r="CCM95" s="22"/>
      <c r="CCN95" s="22"/>
      <c r="CCO95" s="22"/>
      <c r="CCP95" s="22"/>
      <c r="CCQ95" s="22"/>
      <c r="CCR95" s="22"/>
      <c r="CCS95" s="22"/>
      <c r="CCT95" s="22"/>
      <c r="CCU95" s="22"/>
      <c r="CCV95" s="22"/>
      <c r="CCW95" s="22"/>
      <c r="CCX95" s="22"/>
      <c r="CCY95" s="22"/>
      <c r="CCZ95" s="22"/>
      <c r="CDA95" s="22"/>
      <c r="CDB95" s="22"/>
      <c r="CDC95" s="22"/>
      <c r="CDD95" s="22"/>
      <c r="CDE95" s="22"/>
      <c r="CDF95" s="22"/>
      <c r="CDG95" s="22"/>
      <c r="CDH95" s="22"/>
      <c r="CDI95" s="22"/>
      <c r="CDJ95" s="22"/>
      <c r="CDK95" s="22"/>
      <c r="CDL95" s="22"/>
      <c r="CDM95" s="22"/>
      <c r="CDN95" s="22"/>
      <c r="CDO95" s="22"/>
      <c r="CDP95" s="22"/>
      <c r="CDQ95" s="22"/>
      <c r="CDR95" s="22"/>
      <c r="CDS95" s="22"/>
      <c r="CDT95" s="22"/>
      <c r="CDU95" s="22"/>
      <c r="CDV95" s="22"/>
      <c r="CDW95" s="22"/>
      <c r="CDX95" s="22"/>
      <c r="CDY95" s="22"/>
      <c r="CDZ95" s="22"/>
      <c r="CEA95" s="22"/>
      <c r="CEB95" s="22"/>
      <c r="CEC95" s="22"/>
      <c r="CED95" s="22"/>
      <c r="CEE95" s="22"/>
      <c r="CEF95" s="22"/>
      <c r="CEG95" s="22"/>
      <c r="CEH95" s="22"/>
      <c r="CEI95" s="22"/>
      <c r="CEJ95" s="22"/>
      <c r="CEK95" s="22"/>
      <c r="CEL95" s="22"/>
      <c r="CEM95" s="22"/>
      <c r="CEN95" s="22"/>
      <c r="CEO95" s="22"/>
      <c r="CEP95" s="22"/>
      <c r="CEQ95" s="22"/>
      <c r="CER95" s="22"/>
      <c r="CES95" s="22"/>
      <c r="CET95" s="22"/>
      <c r="CEU95" s="22"/>
      <c r="CEV95" s="22"/>
      <c r="CEW95" s="22"/>
      <c r="CEX95" s="22"/>
      <c r="CEY95" s="22"/>
      <c r="CEZ95" s="22"/>
      <c r="CFA95" s="22"/>
      <c r="CFB95" s="22"/>
      <c r="CFC95" s="22"/>
      <c r="CFD95" s="22"/>
      <c r="CFE95" s="22"/>
      <c r="CFF95" s="22"/>
      <c r="CFG95" s="22"/>
      <c r="CFH95" s="22"/>
      <c r="CFI95" s="22"/>
      <c r="CFJ95" s="22"/>
      <c r="CFK95" s="22"/>
      <c r="CFL95" s="22"/>
      <c r="CFM95" s="22"/>
      <c r="CFN95" s="22"/>
      <c r="CFO95" s="22"/>
      <c r="CFP95" s="22"/>
      <c r="CFQ95" s="22"/>
      <c r="CFR95" s="22"/>
      <c r="CFS95" s="22"/>
      <c r="CFT95" s="22"/>
      <c r="CFU95" s="22"/>
      <c r="CFV95" s="22"/>
      <c r="CFW95" s="22"/>
      <c r="CFX95" s="22"/>
      <c r="CFY95" s="22"/>
      <c r="CFZ95" s="22"/>
      <c r="CGA95" s="22"/>
      <c r="CGB95" s="22"/>
      <c r="CGC95" s="22"/>
      <c r="CGD95" s="22"/>
      <c r="CGE95" s="22"/>
      <c r="CGF95" s="22"/>
      <c r="CGG95" s="22"/>
      <c r="CGH95" s="22"/>
      <c r="CGI95" s="22"/>
      <c r="CGJ95" s="22"/>
      <c r="CGK95" s="22"/>
      <c r="CGL95" s="22"/>
      <c r="CGM95" s="22"/>
      <c r="CGN95" s="22"/>
      <c r="CGO95" s="22"/>
      <c r="CGP95" s="22"/>
      <c r="CGQ95" s="22"/>
      <c r="CGR95" s="22"/>
      <c r="CGS95" s="22"/>
      <c r="CGT95" s="22"/>
      <c r="CGU95" s="22"/>
      <c r="CGV95" s="22"/>
      <c r="CGW95" s="22"/>
      <c r="CGX95" s="22"/>
      <c r="CGY95" s="22"/>
      <c r="CGZ95" s="22"/>
      <c r="CHA95" s="22"/>
      <c r="CHB95" s="22"/>
      <c r="CHC95" s="22"/>
      <c r="CHD95" s="22"/>
      <c r="CHE95" s="22"/>
      <c r="CHF95" s="22"/>
      <c r="CHG95" s="22"/>
      <c r="CHH95" s="22"/>
      <c r="CHI95" s="22"/>
      <c r="CHJ95" s="22"/>
      <c r="CHK95" s="22"/>
      <c r="CHL95" s="22"/>
      <c r="CHM95" s="22"/>
      <c r="CHN95" s="22"/>
      <c r="CHO95" s="22"/>
      <c r="CHP95" s="22"/>
      <c r="CHQ95" s="22"/>
      <c r="CHR95" s="22"/>
      <c r="CHS95" s="22"/>
      <c r="CHT95" s="22"/>
      <c r="CHU95" s="22"/>
      <c r="CHV95" s="22"/>
      <c r="CHW95" s="22"/>
      <c r="CHX95" s="22"/>
      <c r="CHY95" s="22"/>
      <c r="CHZ95" s="22"/>
      <c r="CIA95" s="22"/>
      <c r="CIB95" s="22"/>
      <c r="CIC95" s="22"/>
      <c r="CID95" s="22"/>
      <c r="CIE95" s="22"/>
      <c r="CIF95" s="22"/>
      <c r="CIG95" s="22"/>
      <c r="CIH95" s="22"/>
      <c r="CII95" s="22"/>
      <c r="CIJ95" s="22"/>
      <c r="CIK95" s="22"/>
      <c r="CIL95" s="22"/>
      <c r="CIM95" s="22"/>
      <c r="CIN95" s="22"/>
      <c r="CIO95" s="22"/>
      <c r="CIP95" s="22"/>
      <c r="CIQ95" s="22"/>
      <c r="CIR95" s="22"/>
      <c r="CIS95" s="22"/>
      <c r="CIT95" s="22"/>
      <c r="CIU95" s="22"/>
      <c r="CIV95" s="22"/>
      <c r="CIW95" s="22"/>
      <c r="CIX95" s="22"/>
      <c r="CIY95" s="22"/>
      <c r="CIZ95" s="22"/>
      <c r="CJA95" s="22"/>
      <c r="CJB95" s="22"/>
      <c r="CJC95" s="22"/>
      <c r="CJD95" s="22"/>
      <c r="CJE95" s="22"/>
      <c r="CJF95" s="22"/>
      <c r="CJG95" s="22"/>
      <c r="CJH95" s="22"/>
      <c r="CJI95" s="22"/>
      <c r="CJJ95" s="22"/>
      <c r="CJK95" s="22"/>
      <c r="CJL95" s="22"/>
      <c r="CJM95" s="22"/>
      <c r="CJN95" s="22"/>
      <c r="CJO95" s="22"/>
      <c r="CJP95" s="22"/>
      <c r="CJQ95" s="22"/>
      <c r="CJR95" s="22"/>
      <c r="CJS95" s="22"/>
      <c r="CJT95" s="22"/>
      <c r="CJU95" s="22"/>
      <c r="CJV95" s="22"/>
      <c r="CJW95" s="22"/>
      <c r="CJX95" s="22"/>
      <c r="CJY95" s="22"/>
      <c r="CJZ95" s="22"/>
      <c r="CKA95" s="22"/>
      <c r="CKB95" s="22"/>
      <c r="CKC95" s="22"/>
      <c r="CKD95" s="22"/>
      <c r="CKE95" s="22"/>
      <c r="CKF95" s="22"/>
      <c r="CKG95" s="22"/>
      <c r="CKH95" s="22"/>
      <c r="CKI95" s="22"/>
      <c r="CKJ95" s="22"/>
      <c r="CKK95" s="22"/>
      <c r="CKL95" s="22"/>
      <c r="CKM95" s="22"/>
      <c r="CKN95" s="22"/>
      <c r="CKO95" s="22"/>
      <c r="CKP95" s="22"/>
      <c r="CKQ95" s="22"/>
      <c r="CKR95" s="22"/>
      <c r="CKS95" s="22"/>
      <c r="CKT95" s="22"/>
      <c r="CKU95" s="22"/>
      <c r="CKV95" s="22"/>
      <c r="CKW95" s="22"/>
      <c r="CKX95" s="22"/>
      <c r="CKY95" s="22"/>
      <c r="CKZ95" s="22"/>
      <c r="CLA95" s="22"/>
      <c r="CLB95" s="22"/>
      <c r="CLC95" s="22"/>
      <c r="CLD95" s="22"/>
      <c r="CLE95" s="22"/>
      <c r="CLF95" s="22"/>
      <c r="CLG95" s="22"/>
      <c r="CLH95" s="22"/>
      <c r="CLI95" s="22"/>
      <c r="CLJ95" s="22"/>
      <c r="CLK95" s="22"/>
      <c r="CLL95" s="22"/>
      <c r="CLM95" s="22"/>
      <c r="CLN95" s="22"/>
      <c r="CLO95" s="22"/>
      <c r="CLP95" s="22"/>
      <c r="CLQ95" s="22"/>
      <c r="CLR95" s="22"/>
      <c r="CLS95" s="22"/>
      <c r="CLT95" s="22"/>
      <c r="CLU95" s="22"/>
      <c r="CLV95" s="22"/>
      <c r="CLW95" s="22"/>
      <c r="CLX95" s="22"/>
      <c r="CLY95" s="22"/>
      <c r="CLZ95" s="22"/>
      <c r="CMA95" s="22"/>
      <c r="CMB95" s="22"/>
      <c r="CMC95" s="22"/>
      <c r="CMD95" s="22"/>
      <c r="CME95" s="22"/>
      <c r="CMF95" s="22"/>
      <c r="CMG95" s="22"/>
      <c r="CMH95" s="22"/>
      <c r="CMI95" s="22"/>
      <c r="CMJ95" s="22"/>
      <c r="CMK95" s="22"/>
      <c r="CML95" s="22"/>
      <c r="CMM95" s="22"/>
      <c r="CMN95" s="22"/>
      <c r="CMO95" s="22"/>
      <c r="CMP95" s="22"/>
      <c r="CMQ95" s="22"/>
      <c r="CMR95" s="22"/>
      <c r="CMS95" s="22"/>
      <c r="CMT95" s="22"/>
      <c r="CMU95" s="22"/>
      <c r="CMV95" s="22"/>
      <c r="CMW95" s="22"/>
      <c r="CMX95" s="22"/>
      <c r="CMY95" s="22"/>
      <c r="CMZ95" s="22"/>
      <c r="CNA95" s="22"/>
      <c r="CNB95" s="22"/>
      <c r="CNC95" s="22"/>
      <c r="CND95" s="22"/>
      <c r="CNE95" s="22"/>
      <c r="CNF95" s="22"/>
      <c r="CNG95" s="22"/>
      <c r="CNH95" s="22"/>
      <c r="CNI95" s="22"/>
      <c r="CNJ95" s="22"/>
      <c r="CNK95" s="22"/>
      <c r="CNL95" s="22"/>
      <c r="CNM95" s="22"/>
      <c r="CNN95" s="22"/>
      <c r="CNO95" s="22"/>
      <c r="CNP95" s="22"/>
      <c r="CNQ95" s="22"/>
      <c r="CNR95" s="22"/>
      <c r="CNS95" s="22"/>
      <c r="CNT95" s="22"/>
      <c r="CNU95" s="22"/>
      <c r="CNV95" s="22"/>
      <c r="CNW95" s="22"/>
      <c r="CNX95" s="22"/>
      <c r="CNY95" s="22"/>
      <c r="CNZ95" s="22"/>
      <c r="COA95" s="22"/>
      <c r="COB95" s="22"/>
      <c r="COC95" s="22"/>
      <c r="COD95" s="22"/>
      <c r="COE95" s="22"/>
      <c r="COF95" s="22"/>
      <c r="COG95" s="22"/>
      <c r="COH95" s="22"/>
      <c r="COI95" s="22"/>
      <c r="COJ95" s="22"/>
      <c r="COK95" s="22"/>
      <c r="COL95" s="22"/>
      <c r="COM95" s="22"/>
      <c r="CON95" s="22"/>
      <c r="COO95" s="22"/>
      <c r="COP95" s="22"/>
      <c r="COQ95" s="22"/>
      <c r="COR95" s="22"/>
      <c r="COS95" s="22"/>
      <c r="COT95" s="22"/>
      <c r="COU95" s="22"/>
      <c r="COV95" s="22"/>
      <c r="COW95" s="22"/>
      <c r="COX95" s="22"/>
      <c r="COY95" s="22"/>
      <c r="COZ95" s="22"/>
      <c r="CPA95" s="22"/>
      <c r="CPB95" s="22"/>
      <c r="CPC95" s="22"/>
      <c r="CPD95" s="22"/>
      <c r="CPE95" s="22"/>
      <c r="CPF95" s="22"/>
      <c r="CPG95" s="22"/>
      <c r="CPH95" s="22"/>
      <c r="CPI95" s="22"/>
      <c r="CPJ95" s="22"/>
      <c r="CPK95" s="22"/>
      <c r="CPL95" s="22"/>
      <c r="CPM95" s="22"/>
      <c r="CPN95" s="22"/>
      <c r="CPO95" s="22"/>
      <c r="CPP95" s="22"/>
      <c r="CPQ95" s="22"/>
      <c r="CPR95" s="22"/>
      <c r="CPS95" s="22"/>
      <c r="CPT95" s="22"/>
      <c r="CPU95" s="22"/>
      <c r="CPV95" s="22"/>
      <c r="CPW95" s="22"/>
      <c r="CPX95" s="22"/>
      <c r="CPY95" s="22"/>
      <c r="CPZ95" s="22"/>
      <c r="CQA95" s="22"/>
      <c r="CQB95" s="22"/>
      <c r="CQC95" s="22"/>
      <c r="CQD95" s="22"/>
      <c r="CQE95" s="22"/>
      <c r="CQF95" s="22"/>
      <c r="CQG95" s="22"/>
      <c r="CQH95" s="22"/>
      <c r="CQI95" s="22"/>
      <c r="CQJ95" s="22"/>
      <c r="CQK95" s="22"/>
      <c r="CQL95" s="22"/>
      <c r="CQM95" s="22"/>
      <c r="CQN95" s="22"/>
      <c r="CQO95" s="22"/>
      <c r="CQP95" s="22"/>
      <c r="CQQ95" s="22"/>
      <c r="CQR95" s="22"/>
      <c r="CQS95" s="22"/>
      <c r="CQT95" s="22"/>
      <c r="CQU95" s="22"/>
      <c r="CQV95" s="22"/>
      <c r="CQW95" s="22"/>
      <c r="CQX95" s="22"/>
      <c r="CQY95" s="22"/>
      <c r="CQZ95" s="22"/>
      <c r="CRA95" s="22"/>
      <c r="CRB95" s="22"/>
      <c r="CRC95" s="22"/>
      <c r="CRD95" s="22"/>
      <c r="CRE95" s="22"/>
      <c r="CRF95" s="22"/>
      <c r="CRG95" s="22"/>
      <c r="CRH95" s="22"/>
      <c r="CRI95" s="22"/>
      <c r="CRJ95" s="22"/>
      <c r="CRK95" s="22"/>
      <c r="CRL95" s="22"/>
      <c r="CRM95" s="22"/>
      <c r="CRN95" s="22"/>
      <c r="CRO95" s="22"/>
      <c r="CRP95" s="22"/>
      <c r="CRQ95" s="22"/>
      <c r="CRR95" s="22"/>
      <c r="CRS95" s="22"/>
      <c r="CRT95" s="22"/>
      <c r="CRU95" s="22"/>
      <c r="CRV95" s="22"/>
      <c r="CRW95" s="22"/>
      <c r="CRX95" s="22"/>
      <c r="CRY95" s="22"/>
      <c r="CRZ95" s="22"/>
      <c r="CSA95" s="22"/>
      <c r="CSB95" s="22"/>
      <c r="CSC95" s="22"/>
      <c r="CSD95" s="22"/>
      <c r="CSE95" s="22"/>
      <c r="CSF95" s="22"/>
      <c r="CSG95" s="22"/>
      <c r="CSH95" s="22"/>
      <c r="CSI95" s="22"/>
      <c r="CSJ95" s="22"/>
      <c r="CSK95" s="22"/>
      <c r="CSL95" s="22"/>
      <c r="CSM95" s="22"/>
      <c r="CSN95" s="22"/>
      <c r="CSO95" s="22"/>
      <c r="CSP95" s="22"/>
      <c r="CSQ95" s="22"/>
      <c r="CSR95" s="22"/>
      <c r="CSS95" s="22"/>
      <c r="CST95" s="22"/>
      <c r="CSU95" s="22"/>
      <c r="CSV95" s="22"/>
      <c r="CSW95" s="22"/>
      <c r="CSX95" s="22"/>
      <c r="CSY95" s="22"/>
      <c r="CSZ95" s="22"/>
      <c r="CTA95" s="22"/>
      <c r="CTB95" s="22"/>
      <c r="CTC95" s="22"/>
      <c r="CTD95" s="22"/>
      <c r="CTE95" s="22"/>
      <c r="CTF95" s="22"/>
      <c r="CTG95" s="22"/>
      <c r="CTH95" s="22"/>
      <c r="CTI95" s="22"/>
      <c r="CTJ95" s="22"/>
      <c r="CTK95" s="22"/>
      <c r="CTL95" s="22"/>
      <c r="CTM95" s="22"/>
      <c r="CTN95" s="22"/>
      <c r="CTO95" s="22"/>
      <c r="CTP95" s="22"/>
      <c r="CTQ95" s="22"/>
      <c r="CTR95" s="22"/>
      <c r="CTS95" s="22"/>
      <c r="CTT95" s="22"/>
      <c r="CTU95" s="22"/>
      <c r="CTV95" s="22"/>
      <c r="CTW95" s="22"/>
      <c r="CTX95" s="22"/>
      <c r="CTY95" s="22"/>
      <c r="CTZ95" s="22"/>
      <c r="CUA95" s="22"/>
      <c r="CUB95" s="22"/>
      <c r="CUC95" s="22"/>
      <c r="CUD95" s="22"/>
      <c r="CUE95" s="22"/>
      <c r="CUF95" s="22"/>
      <c r="CUG95" s="22"/>
      <c r="CUH95" s="22"/>
      <c r="CUI95" s="22"/>
      <c r="CUJ95" s="22"/>
      <c r="CUK95" s="22"/>
      <c r="CUL95" s="22"/>
      <c r="CUM95" s="22"/>
      <c r="CUN95" s="22"/>
      <c r="CUO95" s="22"/>
      <c r="CUP95" s="22"/>
      <c r="CUQ95" s="22"/>
      <c r="CUR95" s="22"/>
      <c r="CUS95" s="22"/>
      <c r="CUT95" s="22"/>
      <c r="CUU95" s="22"/>
      <c r="CUV95" s="22"/>
      <c r="CUW95" s="22"/>
      <c r="CUX95" s="22"/>
      <c r="CUY95" s="22"/>
      <c r="CUZ95" s="22"/>
      <c r="CVA95" s="22"/>
      <c r="CVB95" s="22"/>
      <c r="CVC95" s="22"/>
      <c r="CVD95" s="22"/>
      <c r="CVE95" s="22"/>
      <c r="CVF95" s="22"/>
      <c r="CVG95" s="22"/>
      <c r="CVH95" s="22"/>
      <c r="CVI95" s="22"/>
      <c r="CVJ95" s="22"/>
      <c r="CVK95" s="22"/>
      <c r="CVL95" s="22"/>
      <c r="CVM95" s="22"/>
      <c r="CVN95" s="22"/>
      <c r="CVO95" s="22"/>
      <c r="CVP95" s="22"/>
      <c r="CVQ95" s="22"/>
      <c r="CVR95" s="22"/>
      <c r="CVS95" s="22"/>
      <c r="CVT95" s="22"/>
      <c r="CVU95" s="22"/>
      <c r="CVV95" s="22"/>
      <c r="CVW95" s="22"/>
      <c r="CVX95" s="22"/>
      <c r="CVY95" s="22"/>
      <c r="CVZ95" s="22"/>
      <c r="CWA95" s="22"/>
      <c r="CWB95" s="22"/>
      <c r="CWC95" s="22"/>
      <c r="CWD95" s="22"/>
      <c r="CWE95" s="22"/>
      <c r="CWF95" s="22"/>
      <c r="CWG95" s="22"/>
      <c r="CWH95" s="22"/>
      <c r="CWI95" s="22"/>
      <c r="CWJ95" s="22"/>
      <c r="CWK95" s="22"/>
      <c r="CWL95" s="22"/>
      <c r="CWM95" s="22"/>
      <c r="CWN95" s="22"/>
      <c r="CWO95" s="22"/>
      <c r="CWP95" s="22"/>
      <c r="CWQ95" s="22"/>
      <c r="CWR95" s="22"/>
      <c r="CWS95" s="22"/>
      <c r="CWT95" s="22"/>
      <c r="CWU95" s="22"/>
      <c r="CWV95" s="22"/>
      <c r="CWW95" s="22"/>
      <c r="CWX95" s="22"/>
      <c r="CWY95" s="22"/>
      <c r="CWZ95" s="22"/>
      <c r="CXA95" s="22"/>
      <c r="CXB95" s="22"/>
      <c r="CXC95" s="22"/>
      <c r="CXD95" s="22"/>
      <c r="CXE95" s="22"/>
      <c r="CXF95" s="22"/>
      <c r="CXG95" s="22"/>
      <c r="CXH95" s="22"/>
      <c r="CXI95" s="22"/>
      <c r="CXJ95" s="22"/>
      <c r="CXK95" s="22"/>
      <c r="CXL95" s="22"/>
      <c r="CXM95" s="22"/>
      <c r="CXN95" s="22"/>
      <c r="CXO95" s="22"/>
      <c r="CXP95" s="22"/>
      <c r="CXQ95" s="22"/>
      <c r="CXR95" s="22"/>
      <c r="CXS95" s="22"/>
      <c r="CXT95" s="22"/>
      <c r="CXU95" s="22"/>
      <c r="CXV95" s="22"/>
      <c r="CXW95" s="22"/>
      <c r="CXX95" s="22"/>
      <c r="CXY95" s="22"/>
      <c r="CXZ95" s="22"/>
      <c r="CYA95" s="22"/>
      <c r="CYB95" s="22"/>
      <c r="CYC95" s="22"/>
      <c r="CYD95" s="22"/>
      <c r="CYE95" s="22"/>
      <c r="CYF95" s="22"/>
      <c r="CYG95" s="22"/>
      <c r="CYH95" s="22"/>
      <c r="CYI95" s="22"/>
      <c r="CYJ95" s="22"/>
      <c r="CYK95" s="22"/>
      <c r="CYL95" s="22"/>
      <c r="CYM95" s="22"/>
      <c r="CYN95" s="22"/>
      <c r="CYO95" s="22"/>
      <c r="CYP95" s="22"/>
      <c r="CYQ95" s="22"/>
      <c r="CYR95" s="22"/>
      <c r="CYS95" s="22"/>
      <c r="CYT95" s="22"/>
      <c r="CYU95" s="22"/>
      <c r="CYV95" s="22"/>
      <c r="CYW95" s="22"/>
      <c r="CYX95" s="22"/>
      <c r="CYY95" s="22"/>
      <c r="CYZ95" s="22"/>
      <c r="CZA95" s="22"/>
      <c r="CZB95" s="22"/>
      <c r="CZC95" s="22"/>
      <c r="CZD95" s="22"/>
      <c r="CZE95" s="22"/>
      <c r="CZF95" s="22"/>
      <c r="CZG95" s="22"/>
      <c r="CZH95" s="22"/>
      <c r="CZI95" s="22"/>
      <c r="CZJ95" s="22"/>
      <c r="CZK95" s="22"/>
      <c r="CZL95" s="22"/>
      <c r="CZM95" s="22"/>
      <c r="CZN95" s="22"/>
      <c r="CZO95" s="22"/>
      <c r="CZP95" s="22"/>
      <c r="CZQ95" s="22"/>
      <c r="CZR95" s="22"/>
      <c r="CZS95" s="22"/>
      <c r="CZT95" s="22"/>
      <c r="CZU95" s="22"/>
      <c r="CZV95" s="22"/>
      <c r="CZW95" s="22"/>
      <c r="CZX95" s="22"/>
      <c r="CZY95" s="22"/>
      <c r="CZZ95" s="22"/>
      <c r="DAA95" s="22"/>
      <c r="DAB95" s="22"/>
      <c r="DAC95" s="22"/>
      <c r="DAD95" s="22"/>
      <c r="DAE95" s="22"/>
      <c r="DAF95" s="22"/>
      <c r="DAG95" s="22"/>
      <c r="DAH95" s="22"/>
      <c r="DAI95" s="22"/>
      <c r="DAJ95" s="22"/>
      <c r="DAK95" s="22"/>
      <c r="DAL95" s="22"/>
      <c r="DAM95" s="22"/>
      <c r="DAN95" s="22"/>
      <c r="DAO95" s="22"/>
      <c r="DAP95" s="22"/>
      <c r="DAQ95" s="22"/>
      <c r="DAR95" s="22"/>
      <c r="DAS95" s="22"/>
      <c r="DAT95" s="22"/>
      <c r="DAU95" s="22"/>
      <c r="DAV95" s="22"/>
      <c r="DAW95" s="22"/>
      <c r="DAX95" s="22"/>
      <c r="DAY95" s="22"/>
      <c r="DAZ95" s="22"/>
      <c r="DBA95" s="22"/>
      <c r="DBB95" s="22"/>
      <c r="DBC95" s="22"/>
      <c r="DBD95" s="22"/>
      <c r="DBE95" s="22"/>
      <c r="DBF95" s="22"/>
      <c r="DBG95" s="22"/>
      <c r="DBH95" s="22"/>
      <c r="DBI95" s="22"/>
      <c r="DBJ95" s="22"/>
      <c r="DBK95" s="22"/>
      <c r="DBL95" s="22"/>
      <c r="DBM95" s="22"/>
      <c r="DBN95" s="22"/>
      <c r="DBO95" s="22"/>
      <c r="DBP95" s="22"/>
      <c r="DBQ95" s="22"/>
      <c r="DBR95" s="22"/>
      <c r="DBS95" s="22"/>
      <c r="DBT95" s="22"/>
      <c r="DBU95" s="22"/>
      <c r="DBV95" s="22"/>
      <c r="DBW95" s="22"/>
      <c r="DBX95" s="22"/>
      <c r="DBY95" s="22"/>
      <c r="DBZ95" s="22"/>
      <c r="DCA95" s="22"/>
      <c r="DCB95" s="22"/>
      <c r="DCC95" s="22"/>
      <c r="DCD95" s="22"/>
      <c r="DCE95" s="22"/>
      <c r="DCF95" s="22"/>
      <c r="DCG95" s="22"/>
      <c r="DCH95" s="22"/>
      <c r="DCI95" s="22"/>
      <c r="DCJ95" s="22"/>
      <c r="DCK95" s="22"/>
      <c r="DCL95" s="22"/>
      <c r="DCM95" s="22"/>
      <c r="DCN95" s="22"/>
      <c r="DCO95" s="22"/>
      <c r="DCP95" s="22"/>
      <c r="DCQ95" s="22"/>
      <c r="DCR95" s="22"/>
      <c r="DCS95" s="22"/>
      <c r="DCT95" s="22"/>
      <c r="DCU95" s="22"/>
      <c r="DCV95" s="22"/>
      <c r="DCW95" s="22"/>
      <c r="DCX95" s="22"/>
      <c r="DCY95" s="22"/>
      <c r="DCZ95" s="22"/>
      <c r="DDA95" s="22"/>
      <c r="DDB95" s="22"/>
      <c r="DDC95" s="22"/>
      <c r="DDD95" s="22"/>
      <c r="DDE95" s="22"/>
      <c r="DDF95" s="22"/>
      <c r="DDG95" s="22"/>
      <c r="DDH95" s="22"/>
      <c r="DDI95" s="22"/>
      <c r="DDJ95" s="22"/>
      <c r="DDK95" s="22"/>
      <c r="DDL95" s="22"/>
      <c r="DDM95" s="22"/>
      <c r="DDN95" s="22"/>
      <c r="DDO95" s="22"/>
      <c r="DDP95" s="22"/>
      <c r="DDQ95" s="22"/>
      <c r="DDR95" s="22"/>
      <c r="DDS95" s="22"/>
      <c r="DDT95" s="22"/>
      <c r="DDU95" s="22"/>
      <c r="DDV95" s="22"/>
      <c r="DDW95" s="22"/>
      <c r="DDX95" s="22"/>
      <c r="DDY95" s="22"/>
      <c r="DDZ95" s="22"/>
      <c r="DEA95" s="22"/>
      <c r="DEB95" s="22"/>
      <c r="DEC95" s="22"/>
      <c r="DED95" s="22"/>
      <c r="DEE95" s="22"/>
      <c r="DEF95" s="22"/>
      <c r="DEG95" s="22"/>
      <c r="DEH95" s="22"/>
      <c r="DEI95" s="22"/>
      <c r="DEJ95" s="22"/>
      <c r="DEK95" s="22"/>
      <c r="DEL95" s="22"/>
      <c r="DEM95" s="22"/>
      <c r="DEN95" s="22"/>
      <c r="DEO95" s="22"/>
      <c r="DEP95" s="22"/>
      <c r="DEQ95" s="22"/>
      <c r="DER95" s="22"/>
      <c r="DES95" s="22"/>
      <c r="DET95" s="22"/>
      <c r="DEU95" s="22"/>
      <c r="DEV95" s="22"/>
      <c r="DEW95" s="22"/>
      <c r="DEX95" s="22"/>
      <c r="DEY95" s="22"/>
      <c r="DEZ95" s="22"/>
      <c r="DFA95" s="22"/>
      <c r="DFB95" s="22"/>
      <c r="DFC95" s="22"/>
      <c r="DFD95" s="22"/>
      <c r="DFE95" s="22"/>
      <c r="DFF95" s="22"/>
      <c r="DFG95" s="22"/>
      <c r="DFH95" s="22"/>
      <c r="DFI95" s="22"/>
      <c r="DFJ95" s="22"/>
      <c r="DFK95" s="22"/>
      <c r="DFL95" s="22"/>
      <c r="DFM95" s="22"/>
      <c r="DFN95" s="22"/>
      <c r="DFO95" s="22"/>
      <c r="DFP95" s="22"/>
      <c r="DFQ95" s="22"/>
      <c r="DFR95" s="22"/>
      <c r="DFS95" s="22"/>
      <c r="DFT95" s="22"/>
      <c r="DFU95" s="22"/>
      <c r="DFV95" s="22"/>
      <c r="DFW95" s="22"/>
      <c r="DFX95" s="22"/>
      <c r="DFY95" s="22"/>
      <c r="DFZ95" s="22"/>
      <c r="DGA95" s="22"/>
      <c r="DGB95" s="22"/>
      <c r="DGC95" s="22"/>
      <c r="DGD95" s="22"/>
      <c r="DGE95" s="22"/>
      <c r="DGF95" s="22"/>
      <c r="DGG95" s="22"/>
      <c r="DGH95" s="22"/>
      <c r="DGI95" s="22"/>
      <c r="DGJ95" s="22"/>
      <c r="DGK95" s="22"/>
      <c r="DGL95" s="22"/>
      <c r="DGM95" s="22"/>
      <c r="DGN95" s="22"/>
      <c r="DGO95" s="22"/>
      <c r="DGP95" s="22"/>
      <c r="DGQ95" s="22"/>
      <c r="DGR95" s="22"/>
      <c r="DGS95" s="22"/>
      <c r="DGT95" s="22"/>
      <c r="DGU95" s="22"/>
      <c r="DGV95" s="22"/>
      <c r="DGW95" s="22"/>
      <c r="DGX95" s="22"/>
      <c r="DGY95" s="22"/>
      <c r="DGZ95" s="22"/>
      <c r="DHA95" s="22"/>
      <c r="DHB95" s="22"/>
      <c r="DHC95" s="22"/>
      <c r="DHD95" s="22"/>
      <c r="DHE95" s="22"/>
      <c r="DHF95" s="22"/>
      <c r="DHG95" s="22"/>
      <c r="DHH95" s="22"/>
      <c r="DHI95" s="22"/>
      <c r="DHJ95" s="22"/>
      <c r="DHK95" s="22"/>
      <c r="DHL95" s="22"/>
      <c r="DHM95" s="22"/>
      <c r="DHN95" s="22"/>
      <c r="DHO95" s="22"/>
      <c r="DHP95" s="22"/>
      <c r="DHQ95" s="22"/>
      <c r="DHR95" s="22"/>
      <c r="DHS95" s="22"/>
      <c r="DHT95" s="22"/>
      <c r="DHU95" s="22"/>
      <c r="DHV95" s="22"/>
      <c r="DHW95" s="22"/>
      <c r="DHX95" s="22"/>
      <c r="DHY95" s="22"/>
      <c r="DHZ95" s="22"/>
      <c r="DIA95" s="22"/>
      <c r="DIB95" s="22"/>
      <c r="DIC95" s="22"/>
      <c r="DID95" s="22"/>
      <c r="DIE95" s="22"/>
      <c r="DIF95" s="22"/>
      <c r="DIG95" s="22"/>
      <c r="DIH95" s="22"/>
      <c r="DII95" s="22"/>
      <c r="DIJ95" s="22"/>
      <c r="DIK95" s="22"/>
      <c r="DIL95" s="22"/>
      <c r="DIM95" s="22"/>
      <c r="DIN95" s="22"/>
      <c r="DIO95" s="22"/>
      <c r="DIP95" s="22"/>
      <c r="DIQ95" s="22"/>
      <c r="DIR95" s="22"/>
      <c r="DIS95" s="22"/>
      <c r="DIT95" s="22"/>
      <c r="DIU95" s="22"/>
      <c r="DIV95" s="22"/>
      <c r="DIW95" s="22"/>
      <c r="DIX95" s="22"/>
      <c r="DIY95" s="22"/>
      <c r="DIZ95" s="22"/>
      <c r="DJA95" s="22"/>
      <c r="DJB95" s="22"/>
      <c r="DJC95" s="22"/>
      <c r="DJD95" s="22"/>
      <c r="DJE95" s="22"/>
      <c r="DJF95" s="22"/>
      <c r="DJG95" s="22"/>
      <c r="DJH95" s="22"/>
      <c r="DJI95" s="22"/>
      <c r="DJJ95" s="22"/>
      <c r="DJK95" s="22"/>
      <c r="DJL95" s="22"/>
      <c r="DJM95" s="22"/>
      <c r="DJN95" s="22"/>
      <c r="DJO95" s="22"/>
      <c r="DJP95" s="22"/>
      <c r="DJQ95" s="22"/>
      <c r="DJR95" s="22"/>
      <c r="DJS95" s="22"/>
      <c r="DJT95" s="22"/>
      <c r="DJU95" s="22"/>
      <c r="DJV95" s="22"/>
      <c r="DJW95" s="22"/>
      <c r="DJX95" s="22"/>
      <c r="DJY95" s="22"/>
      <c r="DJZ95" s="22"/>
      <c r="DKA95" s="22"/>
      <c r="DKB95" s="22"/>
      <c r="DKC95" s="22"/>
      <c r="DKD95" s="22"/>
      <c r="DKE95" s="22"/>
      <c r="DKF95" s="22"/>
      <c r="DKG95" s="22"/>
      <c r="DKH95" s="22"/>
      <c r="DKI95" s="22"/>
      <c r="DKJ95" s="22"/>
      <c r="DKK95" s="22"/>
      <c r="DKL95" s="22"/>
      <c r="DKM95" s="22"/>
      <c r="DKN95" s="22"/>
      <c r="DKO95" s="22"/>
      <c r="DKP95" s="22"/>
      <c r="DKQ95" s="22"/>
      <c r="DKR95" s="22"/>
      <c r="DKS95" s="22"/>
      <c r="DKT95" s="22"/>
      <c r="DKU95" s="22"/>
      <c r="DKV95" s="22"/>
      <c r="DKW95" s="22"/>
      <c r="DKX95" s="22"/>
      <c r="DKY95" s="22"/>
      <c r="DKZ95" s="22"/>
      <c r="DLA95" s="22"/>
      <c r="DLB95" s="22"/>
      <c r="DLC95" s="22"/>
      <c r="DLD95" s="22"/>
      <c r="DLE95" s="22"/>
      <c r="DLF95" s="22"/>
      <c r="DLG95" s="22"/>
      <c r="DLH95" s="22"/>
      <c r="DLI95" s="22"/>
      <c r="DLJ95" s="22"/>
      <c r="DLK95" s="22"/>
      <c r="DLL95" s="22"/>
      <c r="DLM95" s="22"/>
      <c r="DLN95" s="22"/>
      <c r="DLO95" s="22"/>
      <c r="DLP95" s="22"/>
      <c r="DLQ95" s="22"/>
      <c r="DLR95" s="22"/>
      <c r="DLS95" s="22"/>
      <c r="DLT95" s="22"/>
      <c r="DLU95" s="22"/>
      <c r="DLV95" s="22"/>
      <c r="DLW95" s="22"/>
      <c r="DLX95" s="22"/>
      <c r="DLY95" s="22"/>
      <c r="DLZ95" s="22"/>
      <c r="DMA95" s="22"/>
      <c r="DMB95" s="22"/>
      <c r="DMC95" s="22"/>
      <c r="DMD95" s="22"/>
      <c r="DME95" s="22"/>
      <c r="DMF95" s="22"/>
      <c r="DMG95" s="22"/>
      <c r="DMH95" s="22"/>
      <c r="DMI95" s="22"/>
      <c r="DMJ95" s="22"/>
      <c r="DMK95" s="22"/>
      <c r="DML95" s="22"/>
      <c r="DMM95" s="22"/>
      <c r="DMN95" s="22"/>
      <c r="DMO95" s="22"/>
      <c r="DMP95" s="22"/>
      <c r="DMQ95" s="22"/>
      <c r="DMR95" s="22"/>
      <c r="DMS95" s="22"/>
      <c r="DMT95" s="22"/>
      <c r="DMU95" s="22"/>
      <c r="DMV95" s="22"/>
      <c r="DMW95" s="22"/>
      <c r="DMX95" s="22"/>
      <c r="DMY95" s="22"/>
      <c r="DMZ95" s="22"/>
      <c r="DNA95" s="22"/>
      <c r="DNB95" s="22"/>
      <c r="DNC95" s="22"/>
      <c r="DND95" s="22"/>
      <c r="DNE95" s="22"/>
      <c r="DNF95" s="22"/>
      <c r="DNG95" s="22"/>
      <c r="DNH95" s="22"/>
      <c r="DNI95" s="22"/>
      <c r="DNJ95" s="22"/>
      <c r="DNK95" s="22"/>
      <c r="DNL95" s="22"/>
      <c r="DNM95" s="22"/>
      <c r="DNN95" s="22"/>
      <c r="DNO95" s="22"/>
      <c r="DNP95" s="22"/>
      <c r="DNQ95" s="22"/>
      <c r="DNR95" s="22"/>
      <c r="DNS95" s="22"/>
      <c r="DNT95" s="22"/>
      <c r="DNU95" s="22"/>
      <c r="DNV95" s="22"/>
      <c r="DNW95" s="22"/>
      <c r="DNX95" s="22"/>
      <c r="DNY95" s="22"/>
      <c r="DNZ95" s="22"/>
      <c r="DOA95" s="22"/>
      <c r="DOB95" s="22"/>
      <c r="DOC95" s="22"/>
      <c r="DOD95" s="22"/>
      <c r="DOE95" s="22"/>
      <c r="DOF95" s="22"/>
      <c r="DOG95" s="22"/>
      <c r="DOH95" s="22"/>
      <c r="DOI95" s="22"/>
      <c r="DOJ95" s="22"/>
      <c r="DOK95" s="22"/>
      <c r="DOL95" s="22"/>
      <c r="DOM95" s="22"/>
      <c r="DON95" s="22"/>
      <c r="DOO95" s="22"/>
      <c r="DOP95" s="22"/>
      <c r="DOQ95" s="22"/>
      <c r="DOR95" s="22"/>
      <c r="DOS95" s="22"/>
      <c r="DOT95" s="22"/>
      <c r="DOU95" s="22"/>
      <c r="DOV95" s="22"/>
      <c r="DOW95" s="22"/>
      <c r="DOX95" s="22"/>
      <c r="DOY95" s="22"/>
      <c r="DOZ95" s="22"/>
      <c r="DPA95" s="22"/>
      <c r="DPB95" s="22"/>
      <c r="DPC95" s="22"/>
      <c r="DPD95" s="22"/>
      <c r="DPE95" s="22"/>
      <c r="DPF95" s="22"/>
      <c r="DPG95" s="22"/>
      <c r="DPH95" s="22"/>
      <c r="DPI95" s="22"/>
      <c r="DPJ95" s="22"/>
      <c r="DPK95" s="22"/>
      <c r="DPL95" s="22"/>
      <c r="DPM95" s="22"/>
      <c r="DPN95" s="22"/>
      <c r="DPO95" s="22"/>
      <c r="DPP95" s="22"/>
      <c r="DPQ95" s="22"/>
      <c r="DPR95" s="22"/>
      <c r="DPS95" s="22"/>
      <c r="DPT95" s="22"/>
      <c r="DPU95" s="22"/>
      <c r="DPV95" s="22"/>
      <c r="DPW95" s="22"/>
      <c r="DPX95" s="22"/>
      <c r="DPY95" s="22"/>
      <c r="DPZ95" s="22"/>
      <c r="DQA95" s="22"/>
      <c r="DQB95" s="22"/>
      <c r="DQC95" s="22"/>
      <c r="DQD95" s="22"/>
      <c r="DQE95" s="22"/>
      <c r="DQF95" s="22"/>
      <c r="DQG95" s="22"/>
      <c r="DQH95" s="22"/>
      <c r="DQI95" s="22"/>
      <c r="DQJ95" s="22"/>
      <c r="DQK95" s="22"/>
      <c r="DQL95" s="22"/>
      <c r="DQM95" s="22"/>
      <c r="DQN95" s="22"/>
      <c r="DQO95" s="22"/>
      <c r="DQP95" s="22"/>
      <c r="DQQ95" s="22"/>
      <c r="DQR95" s="22"/>
      <c r="DQS95" s="22"/>
      <c r="DQT95" s="22"/>
      <c r="DQU95" s="22"/>
      <c r="DQV95" s="22"/>
      <c r="DQW95" s="22"/>
      <c r="DQX95" s="22"/>
      <c r="DQY95" s="22"/>
      <c r="DQZ95" s="22"/>
      <c r="DRA95" s="22"/>
      <c r="DRB95" s="22"/>
      <c r="DRC95" s="22"/>
      <c r="DRD95" s="22"/>
      <c r="DRE95" s="22"/>
      <c r="DRF95" s="22"/>
      <c r="DRG95" s="22"/>
      <c r="DRH95" s="22"/>
      <c r="DRI95" s="22"/>
      <c r="DRJ95" s="22"/>
      <c r="DRK95" s="22"/>
      <c r="DRL95" s="22"/>
      <c r="DRM95" s="22"/>
      <c r="DRN95" s="22"/>
      <c r="DRO95" s="22"/>
      <c r="DRP95" s="22"/>
      <c r="DRQ95" s="22"/>
      <c r="DRR95" s="22"/>
      <c r="DRS95" s="22"/>
      <c r="DRT95" s="22"/>
      <c r="DRU95" s="22"/>
      <c r="DRV95" s="22"/>
      <c r="DRW95" s="22"/>
      <c r="DRX95" s="22"/>
      <c r="DRY95" s="22"/>
      <c r="DRZ95" s="22"/>
      <c r="DSA95" s="22"/>
      <c r="DSB95" s="22"/>
      <c r="DSC95" s="22"/>
      <c r="DSD95" s="22"/>
      <c r="DSE95" s="22"/>
      <c r="DSF95" s="22"/>
      <c r="DSG95" s="22"/>
      <c r="DSH95" s="22"/>
      <c r="DSI95" s="22"/>
      <c r="DSJ95" s="22"/>
      <c r="DSK95" s="22"/>
      <c r="DSL95" s="22"/>
      <c r="DSM95" s="22"/>
      <c r="DSN95" s="22"/>
      <c r="DSO95" s="22"/>
      <c r="DSP95" s="22"/>
      <c r="DSQ95" s="22"/>
      <c r="DSR95" s="22"/>
      <c r="DSS95" s="22"/>
      <c r="DST95" s="22"/>
      <c r="DSU95" s="22"/>
      <c r="DSV95" s="22"/>
      <c r="DSW95" s="22"/>
      <c r="DSX95" s="22"/>
      <c r="DSY95" s="22"/>
      <c r="DSZ95" s="22"/>
      <c r="DTA95" s="22"/>
      <c r="DTB95" s="22"/>
      <c r="DTC95" s="22"/>
      <c r="DTD95" s="22"/>
      <c r="DTE95" s="22"/>
      <c r="DTF95" s="22"/>
      <c r="DTG95" s="22"/>
      <c r="DTH95" s="22"/>
      <c r="DTI95" s="22"/>
      <c r="DTJ95" s="22"/>
      <c r="DTK95" s="22"/>
      <c r="DTL95" s="22"/>
      <c r="DTM95" s="22"/>
      <c r="DTN95" s="22"/>
      <c r="DTO95" s="22"/>
      <c r="DTP95" s="22"/>
      <c r="DTQ95" s="22"/>
      <c r="DTR95" s="22"/>
      <c r="DTS95" s="22"/>
      <c r="DTT95" s="22"/>
      <c r="DTU95" s="22"/>
      <c r="DTV95" s="22"/>
      <c r="DTW95" s="22"/>
      <c r="DTX95" s="22"/>
      <c r="DTY95" s="22"/>
      <c r="DTZ95" s="22"/>
      <c r="DUA95" s="22"/>
      <c r="DUB95" s="22"/>
      <c r="DUC95" s="22"/>
      <c r="DUD95" s="22"/>
      <c r="DUE95" s="22"/>
      <c r="DUF95" s="22"/>
      <c r="DUG95" s="22"/>
      <c r="DUH95" s="22"/>
      <c r="DUI95" s="22"/>
      <c r="DUJ95" s="22"/>
      <c r="DUK95" s="22"/>
      <c r="DUL95" s="22"/>
      <c r="DUM95" s="22"/>
      <c r="DUN95" s="22"/>
      <c r="DUO95" s="22"/>
      <c r="DUP95" s="22"/>
      <c r="DUQ95" s="22"/>
      <c r="DUR95" s="22"/>
      <c r="DUS95" s="22"/>
      <c r="DUT95" s="22"/>
      <c r="DUU95" s="22"/>
      <c r="DUV95" s="22"/>
      <c r="DUW95" s="22"/>
      <c r="DUX95" s="22"/>
      <c r="DUY95" s="22"/>
      <c r="DUZ95" s="22"/>
      <c r="DVA95" s="22"/>
      <c r="DVB95" s="22"/>
      <c r="DVC95" s="22"/>
      <c r="DVD95" s="22"/>
      <c r="DVE95" s="22"/>
      <c r="DVF95" s="22"/>
      <c r="DVG95" s="22"/>
      <c r="DVH95" s="22"/>
      <c r="DVI95" s="22"/>
      <c r="DVJ95" s="22"/>
      <c r="DVK95" s="22"/>
      <c r="DVL95" s="22"/>
      <c r="DVM95" s="22"/>
      <c r="DVN95" s="22"/>
      <c r="DVO95" s="22"/>
      <c r="DVP95" s="22"/>
      <c r="DVQ95" s="22"/>
      <c r="DVR95" s="22"/>
      <c r="DVS95" s="22"/>
      <c r="DVT95" s="22"/>
      <c r="DVU95" s="22"/>
      <c r="DVV95" s="22"/>
      <c r="DVW95" s="22"/>
      <c r="DVX95" s="22"/>
      <c r="DVY95" s="22"/>
      <c r="DVZ95" s="22"/>
      <c r="DWA95" s="22"/>
      <c r="DWB95" s="22"/>
      <c r="DWC95" s="22"/>
      <c r="DWD95" s="22"/>
      <c r="DWE95" s="22"/>
      <c r="DWF95" s="22"/>
      <c r="DWG95" s="22"/>
      <c r="DWH95" s="22"/>
      <c r="DWI95" s="22"/>
      <c r="DWJ95" s="22"/>
      <c r="DWK95" s="22"/>
      <c r="DWL95" s="22"/>
      <c r="DWM95" s="22"/>
      <c r="DWN95" s="22"/>
      <c r="DWO95" s="22"/>
      <c r="DWP95" s="22"/>
      <c r="DWQ95" s="22"/>
      <c r="DWR95" s="22"/>
      <c r="DWS95" s="22"/>
      <c r="DWT95" s="22"/>
      <c r="DWU95" s="22"/>
      <c r="DWV95" s="22"/>
      <c r="DWW95" s="22"/>
      <c r="DWX95" s="22"/>
      <c r="DWY95" s="22"/>
      <c r="DWZ95" s="22"/>
      <c r="DXA95" s="22"/>
      <c r="DXB95" s="22"/>
      <c r="DXC95" s="22"/>
      <c r="DXD95" s="22"/>
      <c r="DXE95" s="22"/>
      <c r="DXF95" s="22"/>
      <c r="DXG95" s="22"/>
      <c r="DXH95" s="22"/>
      <c r="DXI95" s="22"/>
      <c r="DXJ95" s="22"/>
      <c r="DXK95" s="22"/>
      <c r="DXL95" s="22"/>
      <c r="DXM95" s="22"/>
      <c r="DXN95" s="22"/>
      <c r="DXO95" s="22"/>
      <c r="DXP95" s="22"/>
      <c r="DXQ95" s="22"/>
      <c r="DXR95" s="22"/>
      <c r="DXS95" s="22"/>
      <c r="DXT95" s="22"/>
      <c r="DXU95" s="22"/>
      <c r="DXV95" s="22"/>
      <c r="DXW95" s="22"/>
      <c r="DXX95" s="22"/>
      <c r="DXY95" s="22"/>
      <c r="DXZ95" s="22"/>
      <c r="DYA95" s="22"/>
      <c r="DYB95" s="22"/>
      <c r="DYC95" s="22"/>
      <c r="DYD95" s="22"/>
      <c r="DYE95" s="22"/>
      <c r="DYF95" s="22"/>
      <c r="DYG95" s="22"/>
      <c r="DYH95" s="22"/>
      <c r="DYI95" s="22"/>
      <c r="DYJ95" s="22"/>
      <c r="DYK95" s="22"/>
      <c r="DYL95" s="22"/>
      <c r="DYM95" s="22"/>
      <c r="DYN95" s="22"/>
      <c r="DYO95" s="22"/>
      <c r="DYP95" s="22"/>
      <c r="DYQ95" s="22"/>
      <c r="DYR95" s="22"/>
      <c r="DYS95" s="22"/>
      <c r="DYT95" s="22"/>
      <c r="DYU95" s="22"/>
      <c r="DYV95" s="22"/>
      <c r="DYW95" s="22"/>
      <c r="DYX95" s="22"/>
      <c r="DYY95" s="22"/>
      <c r="DYZ95" s="22"/>
      <c r="DZA95" s="22"/>
      <c r="DZB95" s="22"/>
      <c r="DZC95" s="22"/>
      <c r="DZD95" s="22"/>
      <c r="DZE95" s="22"/>
      <c r="DZF95" s="22"/>
      <c r="DZG95" s="22"/>
      <c r="DZH95" s="22"/>
      <c r="DZI95" s="22"/>
      <c r="DZJ95" s="22"/>
      <c r="DZK95" s="22"/>
      <c r="DZL95" s="22"/>
      <c r="DZM95" s="22"/>
      <c r="DZN95" s="22"/>
      <c r="DZO95" s="22"/>
      <c r="DZP95" s="22"/>
      <c r="DZQ95" s="22"/>
      <c r="DZR95" s="22"/>
      <c r="DZS95" s="22"/>
      <c r="DZT95" s="22"/>
      <c r="DZU95" s="22"/>
      <c r="DZV95" s="22"/>
      <c r="DZW95" s="22"/>
      <c r="DZX95" s="22"/>
      <c r="DZY95" s="22"/>
      <c r="DZZ95" s="22"/>
      <c r="EAA95" s="22"/>
      <c r="EAB95" s="22"/>
      <c r="EAC95" s="22"/>
      <c r="EAD95" s="22"/>
      <c r="EAE95" s="22"/>
      <c r="EAF95" s="22"/>
      <c r="EAG95" s="22"/>
      <c r="EAH95" s="22"/>
      <c r="EAI95" s="22"/>
      <c r="EAJ95" s="22"/>
      <c r="EAK95" s="22"/>
      <c r="EAL95" s="22"/>
      <c r="EAM95" s="22"/>
      <c r="EAN95" s="22"/>
      <c r="EAO95" s="22"/>
      <c r="EAP95" s="22"/>
      <c r="EAQ95" s="22"/>
      <c r="EAR95" s="22"/>
      <c r="EAS95" s="22"/>
      <c r="EAT95" s="22"/>
      <c r="EAU95" s="22"/>
      <c r="EAV95" s="22"/>
      <c r="EAW95" s="22"/>
      <c r="EAX95" s="22"/>
      <c r="EAY95" s="22"/>
      <c r="EAZ95" s="22"/>
      <c r="EBA95" s="22"/>
      <c r="EBB95" s="22"/>
      <c r="EBC95" s="22"/>
      <c r="EBD95" s="22"/>
      <c r="EBE95" s="22"/>
      <c r="EBF95" s="22"/>
      <c r="EBG95" s="22"/>
      <c r="EBH95" s="22"/>
      <c r="EBI95" s="22"/>
      <c r="EBJ95" s="22"/>
      <c r="EBK95" s="22"/>
      <c r="EBL95" s="22"/>
      <c r="EBM95" s="22"/>
      <c r="EBN95" s="22"/>
      <c r="EBO95" s="22"/>
      <c r="EBP95" s="22"/>
      <c r="EBQ95" s="22"/>
      <c r="EBR95" s="22"/>
      <c r="EBS95" s="22"/>
      <c r="EBT95" s="22"/>
      <c r="EBU95" s="22"/>
      <c r="EBV95" s="22"/>
      <c r="EBW95" s="22"/>
      <c r="EBX95" s="22"/>
      <c r="EBY95" s="22"/>
      <c r="EBZ95" s="22"/>
      <c r="ECA95" s="22"/>
      <c r="ECB95" s="22"/>
      <c r="ECC95" s="22"/>
      <c r="ECD95" s="22"/>
      <c r="ECE95" s="22"/>
      <c r="ECF95" s="22"/>
      <c r="ECG95" s="22"/>
      <c r="ECH95" s="22"/>
      <c r="ECI95" s="22"/>
      <c r="ECJ95" s="22"/>
      <c r="ECK95" s="22"/>
      <c r="ECL95" s="22"/>
      <c r="ECM95" s="22"/>
      <c r="ECN95" s="22"/>
      <c r="ECO95" s="22"/>
      <c r="ECP95" s="22"/>
      <c r="ECQ95" s="22"/>
      <c r="ECR95" s="22"/>
      <c r="ECS95" s="22"/>
      <c r="ECT95" s="22"/>
      <c r="ECU95" s="22"/>
      <c r="ECV95" s="22"/>
      <c r="ECW95" s="22"/>
      <c r="ECX95" s="22"/>
      <c r="ECY95" s="22"/>
      <c r="ECZ95" s="22"/>
      <c r="EDA95" s="22"/>
      <c r="EDB95" s="22"/>
      <c r="EDC95" s="22"/>
      <c r="EDD95" s="22"/>
      <c r="EDE95" s="22"/>
      <c r="EDF95" s="22"/>
      <c r="EDG95" s="22"/>
      <c r="EDH95" s="22"/>
      <c r="EDI95" s="22"/>
      <c r="EDJ95" s="22"/>
      <c r="EDK95" s="22"/>
      <c r="EDL95" s="22"/>
      <c r="EDM95" s="22"/>
      <c r="EDN95" s="22"/>
      <c r="EDO95" s="22"/>
      <c r="EDP95" s="22"/>
      <c r="EDQ95" s="22"/>
      <c r="EDR95" s="22"/>
      <c r="EDS95" s="22"/>
      <c r="EDT95" s="22"/>
      <c r="EDU95" s="22"/>
      <c r="EDV95" s="22"/>
      <c r="EDW95" s="22"/>
      <c r="EDX95" s="22"/>
      <c r="EDY95" s="22"/>
      <c r="EDZ95" s="22"/>
      <c r="EEA95" s="22"/>
      <c r="EEB95" s="22"/>
      <c r="EEC95" s="22"/>
      <c r="EED95" s="22"/>
      <c r="EEE95" s="22"/>
      <c r="EEF95" s="22"/>
      <c r="EEG95" s="22"/>
      <c r="EEH95" s="22"/>
      <c r="EEI95" s="22"/>
      <c r="EEJ95" s="22"/>
      <c r="EEK95" s="22"/>
      <c r="EEL95" s="22"/>
      <c r="EEM95" s="22"/>
      <c r="EEN95" s="22"/>
      <c r="EEO95" s="22"/>
      <c r="EEP95" s="22"/>
      <c r="EEQ95" s="22"/>
      <c r="EER95" s="22"/>
      <c r="EES95" s="22"/>
      <c r="EET95" s="22"/>
      <c r="EEU95" s="22"/>
      <c r="EEV95" s="22"/>
      <c r="EEW95" s="22"/>
      <c r="EEX95" s="22"/>
      <c r="EEY95" s="22"/>
      <c r="EEZ95" s="22"/>
      <c r="EFA95" s="22"/>
      <c r="EFB95" s="22"/>
      <c r="EFC95" s="22"/>
      <c r="EFD95" s="22"/>
      <c r="EFE95" s="22"/>
      <c r="EFF95" s="22"/>
      <c r="EFG95" s="22"/>
      <c r="EFH95" s="22"/>
      <c r="EFI95" s="22"/>
      <c r="EFJ95" s="22"/>
      <c r="EFK95" s="22"/>
      <c r="EFL95" s="22"/>
      <c r="EFM95" s="22"/>
      <c r="EFN95" s="22"/>
      <c r="EFO95" s="22"/>
      <c r="EFP95" s="22"/>
      <c r="EFQ95" s="22"/>
      <c r="EFR95" s="22"/>
      <c r="EFS95" s="22"/>
      <c r="EFT95" s="22"/>
      <c r="EFU95" s="22"/>
      <c r="EFV95" s="22"/>
      <c r="EFW95" s="22"/>
      <c r="EFX95" s="22"/>
      <c r="EFY95" s="22"/>
      <c r="EFZ95" s="22"/>
      <c r="EGA95" s="22"/>
      <c r="EGB95" s="22"/>
      <c r="EGC95" s="22"/>
      <c r="EGD95" s="22"/>
      <c r="EGE95" s="22"/>
      <c r="EGF95" s="22"/>
      <c r="EGG95" s="22"/>
      <c r="EGH95" s="22"/>
      <c r="EGI95" s="22"/>
      <c r="EGJ95" s="22"/>
      <c r="EGK95" s="22"/>
      <c r="EGL95" s="22"/>
      <c r="EGM95" s="22"/>
      <c r="EGN95" s="22"/>
      <c r="EGO95" s="22"/>
      <c r="EGP95" s="22"/>
      <c r="EGQ95" s="22"/>
      <c r="EGR95" s="22"/>
      <c r="EGS95" s="22"/>
      <c r="EGT95" s="22"/>
      <c r="EGU95" s="22"/>
      <c r="EGV95" s="22"/>
      <c r="EGW95" s="22"/>
      <c r="EGX95" s="22"/>
      <c r="EGY95" s="22"/>
      <c r="EGZ95" s="22"/>
      <c r="EHA95" s="22"/>
      <c r="EHB95" s="22"/>
      <c r="EHC95" s="22"/>
      <c r="EHD95" s="22"/>
      <c r="EHE95" s="22"/>
      <c r="EHF95" s="22"/>
      <c r="EHG95" s="22"/>
      <c r="EHH95" s="22"/>
      <c r="EHI95" s="22"/>
      <c r="EHJ95" s="22"/>
      <c r="EHK95" s="22"/>
      <c r="EHL95" s="22"/>
      <c r="EHM95" s="22"/>
      <c r="EHN95" s="22"/>
      <c r="EHO95" s="22"/>
      <c r="EHP95" s="22"/>
      <c r="EHQ95" s="22"/>
      <c r="EHR95" s="22"/>
      <c r="EHS95" s="22"/>
      <c r="EHT95" s="22"/>
      <c r="EHU95" s="22"/>
      <c r="EHV95" s="22"/>
      <c r="EHW95" s="22"/>
      <c r="EHX95" s="22"/>
      <c r="EHY95" s="22"/>
      <c r="EHZ95" s="22"/>
      <c r="EIA95" s="22"/>
      <c r="EIB95" s="22"/>
      <c r="EIC95" s="22"/>
      <c r="EID95" s="22"/>
      <c r="EIE95" s="22"/>
      <c r="EIF95" s="22"/>
      <c r="EIG95" s="22"/>
      <c r="EIH95" s="22"/>
      <c r="EII95" s="22"/>
      <c r="EIJ95" s="22"/>
      <c r="EIK95" s="22"/>
      <c r="EIL95" s="22"/>
      <c r="EIM95" s="22"/>
      <c r="EIN95" s="22"/>
      <c r="EIO95" s="22"/>
      <c r="EIP95" s="22"/>
      <c r="EIQ95" s="22"/>
      <c r="EIR95" s="22"/>
      <c r="EIS95" s="22"/>
      <c r="EIT95" s="22"/>
      <c r="EIU95" s="22"/>
      <c r="EIV95" s="22"/>
      <c r="EIW95" s="22"/>
      <c r="EIX95" s="22"/>
      <c r="EIY95" s="22"/>
      <c r="EIZ95" s="22"/>
      <c r="EJA95" s="22"/>
      <c r="EJB95" s="22"/>
      <c r="EJC95" s="22"/>
      <c r="EJD95" s="22"/>
      <c r="EJE95" s="22"/>
      <c r="EJF95" s="22"/>
      <c r="EJG95" s="22"/>
      <c r="EJH95" s="22"/>
      <c r="EJI95" s="22"/>
      <c r="EJJ95" s="22"/>
      <c r="EJK95" s="22"/>
      <c r="EJL95" s="22"/>
      <c r="EJM95" s="22"/>
      <c r="EJN95" s="22"/>
      <c r="EJO95" s="22"/>
      <c r="EJP95" s="22"/>
      <c r="EJQ95" s="22"/>
      <c r="EJR95" s="22"/>
      <c r="EJS95" s="22"/>
      <c r="EJT95" s="22"/>
      <c r="EJU95" s="22"/>
      <c r="EJV95" s="22"/>
      <c r="EJW95" s="22"/>
      <c r="EJX95" s="22"/>
      <c r="EJY95" s="22"/>
      <c r="EJZ95" s="22"/>
      <c r="EKA95" s="22"/>
      <c r="EKB95" s="22"/>
      <c r="EKC95" s="22"/>
      <c r="EKD95" s="22"/>
      <c r="EKE95" s="22"/>
      <c r="EKF95" s="22"/>
      <c r="EKG95" s="22"/>
      <c r="EKH95" s="22"/>
      <c r="EKI95" s="22"/>
      <c r="EKJ95" s="22"/>
      <c r="EKK95" s="22"/>
      <c r="EKL95" s="22"/>
      <c r="EKM95" s="22"/>
      <c r="EKN95" s="22"/>
      <c r="EKO95" s="22"/>
      <c r="EKP95" s="22"/>
      <c r="EKQ95" s="22"/>
      <c r="EKR95" s="22"/>
      <c r="EKS95" s="22"/>
      <c r="EKT95" s="22"/>
      <c r="EKU95" s="22"/>
      <c r="EKV95" s="22"/>
      <c r="EKW95" s="22"/>
      <c r="EKX95" s="22"/>
      <c r="EKY95" s="22"/>
      <c r="EKZ95" s="22"/>
      <c r="ELA95" s="22"/>
      <c r="ELB95" s="22"/>
      <c r="ELC95" s="22"/>
      <c r="ELD95" s="22"/>
      <c r="ELE95" s="22"/>
      <c r="ELF95" s="22"/>
      <c r="ELG95" s="22"/>
      <c r="ELH95" s="22"/>
      <c r="ELI95" s="22"/>
      <c r="ELJ95" s="22"/>
      <c r="ELK95" s="22"/>
      <c r="ELL95" s="22"/>
      <c r="ELM95" s="22"/>
      <c r="ELN95" s="22"/>
      <c r="ELO95" s="22"/>
      <c r="ELP95" s="22"/>
      <c r="ELQ95" s="22"/>
      <c r="ELR95" s="22"/>
      <c r="ELS95" s="22"/>
      <c r="ELT95" s="22"/>
      <c r="ELU95" s="22"/>
      <c r="ELV95" s="22"/>
      <c r="ELW95" s="22"/>
      <c r="ELX95" s="22"/>
      <c r="ELY95" s="22"/>
      <c r="ELZ95" s="22"/>
      <c r="EMA95" s="22"/>
      <c r="EMB95" s="22"/>
      <c r="EMC95" s="22"/>
      <c r="EMD95" s="22"/>
      <c r="EME95" s="22"/>
      <c r="EMF95" s="22"/>
      <c r="EMG95" s="22"/>
      <c r="EMH95" s="22"/>
      <c r="EMI95" s="22"/>
      <c r="EMJ95" s="22"/>
      <c r="EMK95" s="22"/>
      <c r="EML95" s="22"/>
      <c r="EMM95" s="22"/>
      <c r="EMN95" s="22"/>
      <c r="EMO95" s="22"/>
      <c r="EMP95" s="22"/>
      <c r="EMQ95" s="22"/>
      <c r="EMR95" s="22"/>
      <c r="EMS95" s="22"/>
      <c r="EMT95" s="22"/>
      <c r="EMU95" s="22"/>
      <c r="EMV95" s="22"/>
      <c r="EMW95" s="22"/>
      <c r="EMX95" s="22"/>
      <c r="EMY95" s="22"/>
      <c r="EMZ95" s="22"/>
      <c r="ENA95" s="22"/>
      <c r="ENB95" s="22"/>
      <c r="ENC95" s="22"/>
      <c r="END95" s="22"/>
      <c r="ENE95" s="22"/>
      <c r="ENF95" s="22"/>
      <c r="ENG95" s="22"/>
      <c r="ENH95" s="22"/>
      <c r="ENI95" s="22"/>
      <c r="ENJ95" s="22"/>
      <c r="ENK95" s="22"/>
      <c r="ENL95" s="22"/>
      <c r="ENM95" s="22"/>
      <c r="ENN95" s="22"/>
      <c r="ENO95" s="22"/>
      <c r="ENP95" s="22"/>
      <c r="ENQ95" s="22"/>
      <c r="ENR95" s="22"/>
      <c r="ENS95" s="22"/>
      <c r="ENT95" s="22"/>
      <c r="ENU95" s="22"/>
      <c r="ENV95" s="22"/>
      <c r="ENW95" s="22"/>
      <c r="ENX95" s="22"/>
      <c r="ENY95" s="22"/>
      <c r="ENZ95" s="22"/>
      <c r="EOA95" s="22"/>
      <c r="EOB95" s="22"/>
      <c r="EOC95" s="22"/>
      <c r="EOD95" s="22"/>
      <c r="EOE95" s="22"/>
      <c r="EOF95" s="22"/>
      <c r="EOG95" s="22"/>
      <c r="EOH95" s="22"/>
      <c r="EOI95" s="22"/>
      <c r="EOJ95" s="22"/>
      <c r="EOK95" s="22"/>
      <c r="EOL95" s="22"/>
      <c r="EOM95" s="22"/>
      <c r="EON95" s="22"/>
      <c r="EOO95" s="22"/>
      <c r="EOP95" s="22"/>
      <c r="EOQ95" s="22"/>
      <c r="EOR95" s="22"/>
      <c r="EOS95" s="22"/>
      <c r="EOT95" s="22"/>
      <c r="EOU95" s="22"/>
      <c r="EOV95" s="22"/>
      <c r="EOW95" s="22"/>
      <c r="EOX95" s="22"/>
      <c r="EOY95" s="22"/>
      <c r="EOZ95" s="22"/>
      <c r="EPA95" s="22"/>
      <c r="EPB95" s="22"/>
      <c r="EPC95" s="22"/>
      <c r="EPD95" s="22"/>
      <c r="EPE95" s="22"/>
      <c r="EPF95" s="22"/>
      <c r="EPG95" s="22"/>
      <c r="EPH95" s="22"/>
      <c r="EPI95" s="22"/>
      <c r="EPJ95" s="22"/>
      <c r="EPK95" s="22"/>
      <c r="EPL95" s="22"/>
      <c r="EPM95" s="22"/>
      <c r="EPN95" s="22"/>
      <c r="EPO95" s="22"/>
      <c r="EPP95" s="22"/>
      <c r="EPQ95" s="22"/>
      <c r="EPR95" s="22"/>
      <c r="EPS95" s="22"/>
      <c r="EPT95" s="22"/>
      <c r="EPU95" s="22"/>
      <c r="EPV95" s="22"/>
      <c r="EPW95" s="22"/>
      <c r="EPX95" s="22"/>
      <c r="EPY95" s="22"/>
      <c r="EPZ95" s="22"/>
      <c r="EQA95" s="22"/>
      <c r="EQB95" s="22"/>
      <c r="EQC95" s="22"/>
      <c r="EQD95" s="22"/>
      <c r="EQE95" s="22"/>
      <c r="EQF95" s="22"/>
      <c r="EQG95" s="22"/>
      <c r="EQH95" s="22"/>
      <c r="EQI95" s="22"/>
      <c r="EQJ95" s="22"/>
      <c r="EQK95" s="22"/>
      <c r="EQL95" s="22"/>
      <c r="EQM95" s="22"/>
      <c r="EQN95" s="22"/>
      <c r="EQO95" s="22"/>
      <c r="EQP95" s="22"/>
      <c r="EQQ95" s="22"/>
      <c r="EQR95" s="22"/>
      <c r="EQS95" s="22"/>
      <c r="EQT95" s="22"/>
      <c r="EQU95" s="22"/>
      <c r="EQV95" s="22"/>
      <c r="EQW95" s="22"/>
      <c r="EQX95" s="22"/>
      <c r="EQY95" s="22"/>
      <c r="EQZ95" s="22"/>
      <c r="ERA95" s="22"/>
      <c r="ERB95" s="22"/>
      <c r="ERC95" s="22"/>
      <c r="ERD95" s="22"/>
      <c r="ERE95" s="22"/>
      <c r="ERF95" s="22"/>
      <c r="ERG95" s="22"/>
      <c r="ERH95" s="22"/>
      <c r="ERI95" s="22"/>
      <c r="ERJ95" s="22"/>
      <c r="ERK95" s="22"/>
      <c r="ERL95" s="22"/>
      <c r="ERM95" s="22"/>
      <c r="ERN95" s="22"/>
      <c r="ERO95" s="22"/>
      <c r="ERP95" s="22"/>
      <c r="ERQ95" s="22"/>
      <c r="ERR95" s="22"/>
      <c r="ERS95" s="22"/>
      <c r="ERT95" s="22"/>
      <c r="ERU95" s="22"/>
      <c r="ERV95" s="22"/>
      <c r="ERW95" s="22"/>
      <c r="ERX95" s="22"/>
      <c r="ERY95" s="22"/>
      <c r="ERZ95" s="22"/>
      <c r="ESA95" s="22"/>
      <c r="ESB95" s="22"/>
      <c r="ESC95" s="22"/>
      <c r="ESD95" s="22"/>
      <c r="ESE95" s="22"/>
      <c r="ESF95" s="22"/>
      <c r="ESG95" s="22"/>
      <c r="ESH95" s="22"/>
      <c r="ESI95" s="22"/>
      <c r="ESJ95" s="22"/>
      <c r="ESK95" s="22"/>
      <c r="ESL95" s="22"/>
      <c r="ESM95" s="22"/>
      <c r="ESN95" s="22"/>
      <c r="ESO95" s="22"/>
      <c r="ESP95" s="22"/>
      <c r="ESQ95" s="22"/>
      <c r="ESR95" s="22"/>
      <c r="ESS95" s="22"/>
      <c r="EST95" s="22"/>
      <c r="ESU95" s="22"/>
      <c r="ESV95" s="22"/>
      <c r="ESW95" s="22"/>
      <c r="ESX95" s="22"/>
      <c r="ESY95" s="22"/>
      <c r="ESZ95" s="22"/>
      <c r="ETA95" s="22"/>
      <c r="ETB95" s="22"/>
      <c r="ETC95" s="22"/>
      <c r="ETD95" s="22"/>
      <c r="ETE95" s="22"/>
      <c r="ETF95" s="22"/>
      <c r="ETG95" s="22"/>
      <c r="ETH95" s="22"/>
      <c r="ETI95" s="22"/>
      <c r="ETJ95" s="22"/>
      <c r="ETK95" s="22"/>
      <c r="ETL95" s="22"/>
      <c r="ETM95" s="22"/>
      <c r="ETN95" s="22"/>
      <c r="ETO95" s="22"/>
      <c r="ETP95" s="22"/>
      <c r="ETQ95" s="22"/>
      <c r="ETR95" s="22"/>
      <c r="ETS95" s="22"/>
      <c r="ETT95" s="22"/>
      <c r="ETU95" s="22"/>
      <c r="ETV95" s="22"/>
      <c r="ETW95" s="22"/>
      <c r="ETX95" s="22"/>
      <c r="ETY95" s="22"/>
      <c r="ETZ95" s="22"/>
      <c r="EUA95" s="22"/>
      <c r="EUB95" s="22"/>
      <c r="EUC95" s="22"/>
      <c r="EUD95" s="22"/>
      <c r="EUE95" s="22"/>
      <c r="EUF95" s="22"/>
      <c r="EUG95" s="22"/>
      <c r="EUH95" s="22"/>
      <c r="EUI95" s="22"/>
      <c r="EUJ95" s="22"/>
      <c r="EUK95" s="22"/>
      <c r="EUL95" s="22"/>
      <c r="EUM95" s="22"/>
      <c r="EUN95" s="22"/>
      <c r="EUO95" s="22"/>
      <c r="EUP95" s="22"/>
      <c r="EUQ95" s="22"/>
      <c r="EUR95" s="22"/>
      <c r="EUS95" s="22"/>
      <c r="EUT95" s="22"/>
      <c r="EUU95" s="22"/>
      <c r="EUV95" s="22"/>
      <c r="EUW95" s="22"/>
      <c r="EUX95" s="22"/>
      <c r="EUY95" s="22"/>
      <c r="EUZ95" s="22"/>
      <c r="EVA95" s="22"/>
      <c r="EVB95" s="22"/>
      <c r="EVC95" s="22"/>
      <c r="EVD95" s="22"/>
      <c r="EVE95" s="22"/>
      <c r="EVF95" s="22"/>
      <c r="EVG95" s="22"/>
      <c r="EVH95" s="22"/>
      <c r="EVI95" s="22"/>
      <c r="EVJ95" s="22"/>
      <c r="EVK95" s="22"/>
      <c r="EVL95" s="22"/>
      <c r="EVM95" s="22"/>
      <c r="EVN95" s="22"/>
      <c r="EVO95" s="22"/>
      <c r="EVP95" s="22"/>
      <c r="EVQ95" s="22"/>
      <c r="EVR95" s="22"/>
      <c r="EVS95" s="22"/>
      <c r="EVT95" s="22"/>
      <c r="EVU95" s="22"/>
      <c r="EVV95" s="22"/>
      <c r="EVW95" s="22"/>
      <c r="EVX95" s="22"/>
      <c r="EVY95" s="22"/>
      <c r="EVZ95" s="22"/>
      <c r="EWA95" s="22"/>
      <c r="EWB95" s="22"/>
      <c r="EWC95" s="22"/>
      <c r="EWD95" s="22"/>
      <c r="EWE95" s="22"/>
      <c r="EWF95" s="22"/>
      <c r="EWG95" s="22"/>
      <c r="EWH95" s="22"/>
      <c r="EWI95" s="22"/>
      <c r="EWJ95" s="22"/>
      <c r="EWK95" s="22"/>
      <c r="EWL95" s="22"/>
      <c r="EWM95" s="22"/>
      <c r="EWN95" s="22"/>
      <c r="EWO95" s="22"/>
      <c r="EWP95" s="22"/>
      <c r="EWQ95" s="22"/>
      <c r="EWR95" s="22"/>
      <c r="EWS95" s="22"/>
      <c r="EWT95" s="22"/>
      <c r="EWU95" s="22"/>
      <c r="EWV95" s="22"/>
      <c r="EWW95" s="22"/>
      <c r="EWX95" s="22"/>
      <c r="EWY95" s="22"/>
      <c r="EWZ95" s="22"/>
      <c r="EXA95" s="22"/>
      <c r="EXB95" s="22"/>
      <c r="EXC95" s="22"/>
      <c r="EXD95" s="22"/>
      <c r="EXE95" s="22"/>
      <c r="EXF95" s="22"/>
      <c r="EXG95" s="22"/>
      <c r="EXH95" s="22"/>
      <c r="EXI95" s="22"/>
      <c r="EXJ95" s="22"/>
      <c r="EXK95" s="22"/>
      <c r="EXL95" s="22"/>
      <c r="EXM95" s="22"/>
      <c r="EXN95" s="22"/>
      <c r="EXO95" s="22"/>
      <c r="EXP95" s="22"/>
      <c r="EXQ95" s="22"/>
      <c r="EXR95" s="22"/>
      <c r="EXS95" s="22"/>
      <c r="EXT95" s="22"/>
      <c r="EXU95" s="22"/>
      <c r="EXV95" s="22"/>
      <c r="EXW95" s="22"/>
      <c r="EXX95" s="22"/>
      <c r="EXY95" s="22"/>
      <c r="EXZ95" s="22"/>
      <c r="EYA95" s="22"/>
      <c r="EYB95" s="22"/>
      <c r="EYC95" s="22"/>
      <c r="EYD95" s="22"/>
      <c r="EYE95" s="22"/>
      <c r="EYF95" s="22"/>
      <c r="EYG95" s="22"/>
      <c r="EYH95" s="22"/>
      <c r="EYI95" s="22"/>
      <c r="EYJ95" s="22"/>
      <c r="EYK95" s="22"/>
      <c r="EYL95" s="22"/>
      <c r="EYM95" s="22"/>
      <c r="EYN95" s="22"/>
      <c r="EYO95" s="22"/>
      <c r="EYP95" s="22"/>
      <c r="EYQ95" s="22"/>
      <c r="EYR95" s="22"/>
      <c r="EYS95" s="22"/>
      <c r="EYT95" s="22"/>
      <c r="EYU95" s="22"/>
      <c r="EYV95" s="22"/>
      <c r="EYW95" s="22"/>
      <c r="EYX95" s="22"/>
      <c r="EYY95" s="22"/>
      <c r="EYZ95" s="22"/>
      <c r="EZA95" s="22"/>
      <c r="EZB95" s="22"/>
      <c r="EZC95" s="22"/>
      <c r="EZD95" s="22"/>
      <c r="EZE95" s="22"/>
      <c r="EZF95" s="22"/>
      <c r="EZG95" s="22"/>
      <c r="EZH95" s="22"/>
      <c r="EZI95" s="22"/>
      <c r="EZJ95" s="22"/>
      <c r="EZK95" s="22"/>
      <c r="EZL95" s="22"/>
      <c r="EZM95" s="22"/>
      <c r="EZN95" s="22"/>
      <c r="EZO95" s="22"/>
      <c r="EZP95" s="22"/>
      <c r="EZQ95" s="22"/>
      <c r="EZR95" s="22"/>
      <c r="EZS95" s="22"/>
      <c r="EZT95" s="22"/>
      <c r="EZU95" s="22"/>
      <c r="EZV95" s="22"/>
      <c r="EZW95" s="22"/>
      <c r="EZX95" s="22"/>
      <c r="EZY95" s="22"/>
      <c r="EZZ95" s="22"/>
      <c r="FAA95" s="22"/>
      <c r="FAB95" s="22"/>
      <c r="FAC95" s="22"/>
      <c r="FAD95" s="22"/>
      <c r="FAE95" s="22"/>
      <c r="FAF95" s="22"/>
      <c r="FAG95" s="22"/>
      <c r="FAH95" s="22"/>
      <c r="FAI95" s="22"/>
      <c r="FAJ95" s="22"/>
      <c r="FAK95" s="22"/>
      <c r="FAL95" s="22"/>
      <c r="FAM95" s="22"/>
      <c r="FAN95" s="22"/>
      <c r="FAO95" s="22"/>
      <c r="FAP95" s="22"/>
      <c r="FAQ95" s="22"/>
      <c r="FAR95" s="22"/>
      <c r="FAS95" s="22"/>
      <c r="FAT95" s="22"/>
      <c r="FAU95" s="22"/>
      <c r="FAV95" s="22"/>
      <c r="FAW95" s="22"/>
      <c r="FAX95" s="22"/>
      <c r="FAY95" s="22"/>
      <c r="FAZ95" s="22"/>
      <c r="FBA95" s="22"/>
      <c r="FBB95" s="22"/>
      <c r="FBC95" s="22"/>
      <c r="FBD95" s="22"/>
      <c r="FBE95" s="22"/>
      <c r="FBF95" s="22"/>
      <c r="FBG95" s="22"/>
      <c r="FBH95" s="22"/>
      <c r="FBI95" s="22"/>
      <c r="FBJ95" s="22"/>
      <c r="FBK95" s="22"/>
      <c r="FBL95" s="22"/>
      <c r="FBM95" s="22"/>
      <c r="FBN95" s="22"/>
      <c r="FBO95" s="22"/>
      <c r="FBP95" s="22"/>
      <c r="FBQ95" s="22"/>
      <c r="FBR95" s="22"/>
      <c r="FBS95" s="22"/>
      <c r="FBT95" s="22"/>
      <c r="FBU95" s="22"/>
      <c r="FBV95" s="22"/>
      <c r="FBW95" s="22"/>
      <c r="FBX95" s="22"/>
      <c r="FBY95" s="22"/>
      <c r="FBZ95" s="22"/>
      <c r="FCA95" s="22"/>
      <c r="FCB95" s="22"/>
      <c r="FCC95" s="22"/>
      <c r="FCD95" s="22"/>
      <c r="FCE95" s="22"/>
      <c r="FCF95" s="22"/>
      <c r="FCG95" s="22"/>
      <c r="FCH95" s="22"/>
      <c r="FCI95" s="22"/>
      <c r="FCJ95" s="22"/>
      <c r="FCK95" s="22"/>
      <c r="FCL95" s="22"/>
      <c r="FCM95" s="22"/>
      <c r="FCN95" s="22"/>
      <c r="FCO95" s="22"/>
      <c r="FCP95" s="22"/>
      <c r="FCQ95" s="22"/>
      <c r="FCR95" s="22"/>
      <c r="FCS95" s="22"/>
      <c r="FCT95" s="22"/>
      <c r="FCU95" s="22"/>
      <c r="FCV95" s="22"/>
      <c r="FCW95" s="22"/>
      <c r="FCX95" s="22"/>
      <c r="FCY95" s="22"/>
      <c r="FCZ95" s="22"/>
      <c r="FDA95" s="22"/>
      <c r="FDB95" s="22"/>
      <c r="FDC95" s="22"/>
      <c r="FDD95" s="22"/>
      <c r="FDE95" s="22"/>
      <c r="FDF95" s="22"/>
      <c r="FDG95" s="22"/>
      <c r="FDH95" s="22"/>
      <c r="FDI95" s="22"/>
      <c r="FDJ95" s="22"/>
      <c r="FDK95" s="22"/>
      <c r="FDL95" s="22"/>
      <c r="FDM95" s="22"/>
      <c r="FDN95" s="22"/>
      <c r="FDO95" s="22"/>
      <c r="FDP95" s="22"/>
      <c r="FDQ95" s="22"/>
      <c r="FDR95" s="22"/>
      <c r="FDS95" s="22"/>
      <c r="FDT95" s="22"/>
      <c r="FDU95" s="22"/>
      <c r="FDV95" s="22"/>
      <c r="FDW95" s="22"/>
      <c r="FDX95" s="22"/>
      <c r="FDY95" s="22"/>
      <c r="FDZ95" s="22"/>
      <c r="FEA95" s="22"/>
      <c r="FEB95" s="22"/>
      <c r="FEC95" s="22"/>
      <c r="FED95" s="22"/>
      <c r="FEE95" s="22"/>
      <c r="FEF95" s="22"/>
      <c r="FEG95" s="22"/>
      <c r="FEH95" s="22"/>
      <c r="FEI95" s="22"/>
      <c r="FEJ95" s="22"/>
      <c r="FEK95" s="22"/>
      <c r="FEL95" s="22"/>
      <c r="FEM95" s="22"/>
      <c r="FEN95" s="22"/>
      <c r="FEO95" s="22"/>
      <c r="FEP95" s="22"/>
      <c r="FEQ95" s="22"/>
      <c r="FER95" s="22"/>
      <c r="FES95" s="22"/>
      <c r="FET95" s="22"/>
      <c r="FEU95" s="22"/>
      <c r="FEV95" s="22"/>
      <c r="FEW95" s="22"/>
      <c r="FEX95" s="22"/>
      <c r="FEY95" s="22"/>
      <c r="FEZ95" s="22"/>
      <c r="FFA95" s="22"/>
      <c r="FFB95" s="22"/>
      <c r="FFC95" s="22"/>
      <c r="FFD95" s="22"/>
      <c r="FFE95" s="22"/>
      <c r="FFF95" s="22"/>
      <c r="FFG95" s="22"/>
      <c r="FFH95" s="22"/>
      <c r="FFI95" s="22"/>
      <c r="FFJ95" s="22"/>
      <c r="FFK95" s="22"/>
      <c r="FFL95" s="22"/>
      <c r="FFM95" s="22"/>
      <c r="FFN95" s="22"/>
      <c r="FFO95" s="22"/>
      <c r="FFP95" s="22"/>
      <c r="FFQ95" s="22"/>
      <c r="FFR95" s="22"/>
      <c r="FFS95" s="22"/>
      <c r="FFT95" s="22"/>
      <c r="FFU95" s="22"/>
      <c r="FFV95" s="22"/>
      <c r="FFW95" s="22"/>
      <c r="FFX95" s="22"/>
      <c r="FFY95" s="22"/>
      <c r="FFZ95" s="22"/>
      <c r="FGA95" s="22"/>
      <c r="FGB95" s="22"/>
      <c r="FGC95" s="22"/>
      <c r="FGD95" s="22"/>
      <c r="FGE95" s="22"/>
      <c r="FGF95" s="22"/>
      <c r="FGG95" s="22"/>
      <c r="FGH95" s="22"/>
      <c r="FGI95" s="22"/>
      <c r="FGJ95" s="22"/>
      <c r="FGK95" s="22"/>
      <c r="FGL95" s="22"/>
      <c r="FGM95" s="22"/>
      <c r="FGN95" s="22"/>
      <c r="FGO95" s="22"/>
      <c r="FGP95" s="22"/>
      <c r="FGQ95" s="22"/>
      <c r="FGR95" s="22"/>
      <c r="FGS95" s="22"/>
      <c r="FGT95" s="22"/>
      <c r="FGU95" s="22"/>
      <c r="FGV95" s="22"/>
      <c r="FGW95" s="22"/>
      <c r="FGX95" s="22"/>
      <c r="FGY95" s="22"/>
      <c r="FGZ95" s="22"/>
      <c r="FHA95" s="22"/>
      <c r="FHB95" s="22"/>
      <c r="FHC95" s="22"/>
      <c r="FHD95" s="22"/>
      <c r="FHE95" s="22"/>
      <c r="FHF95" s="22"/>
      <c r="FHG95" s="22"/>
      <c r="FHH95" s="22"/>
      <c r="FHI95" s="22"/>
      <c r="FHJ95" s="22"/>
      <c r="FHK95" s="22"/>
      <c r="FHL95" s="22"/>
      <c r="FHM95" s="22"/>
      <c r="FHN95" s="22"/>
      <c r="FHO95" s="22"/>
      <c r="FHP95" s="22"/>
      <c r="FHQ95" s="22"/>
      <c r="FHR95" s="22"/>
      <c r="FHS95" s="22"/>
      <c r="FHT95" s="22"/>
      <c r="FHU95" s="22"/>
      <c r="FHV95" s="22"/>
      <c r="FHW95" s="22"/>
      <c r="FHX95" s="22"/>
      <c r="FHY95" s="22"/>
      <c r="FHZ95" s="22"/>
      <c r="FIA95" s="22"/>
      <c r="FIB95" s="22"/>
      <c r="FIC95" s="22"/>
      <c r="FID95" s="22"/>
      <c r="FIE95" s="22"/>
      <c r="FIF95" s="22"/>
      <c r="FIG95" s="22"/>
      <c r="FIH95" s="22"/>
      <c r="FII95" s="22"/>
      <c r="FIJ95" s="22"/>
      <c r="FIK95" s="22"/>
      <c r="FIL95" s="22"/>
      <c r="FIM95" s="22"/>
      <c r="FIN95" s="22"/>
      <c r="FIO95" s="22"/>
      <c r="FIP95" s="22"/>
      <c r="FIQ95" s="22"/>
      <c r="FIR95" s="22"/>
      <c r="FIS95" s="22"/>
      <c r="FIT95" s="22"/>
      <c r="FIU95" s="22"/>
      <c r="FIV95" s="22"/>
      <c r="FIW95" s="22"/>
      <c r="FIX95" s="22"/>
      <c r="FIY95" s="22"/>
      <c r="FIZ95" s="22"/>
      <c r="FJA95" s="22"/>
      <c r="FJB95" s="22"/>
      <c r="FJC95" s="22"/>
      <c r="FJD95" s="22"/>
      <c r="FJE95" s="22"/>
      <c r="FJF95" s="22"/>
      <c r="FJG95" s="22"/>
      <c r="FJH95" s="22"/>
      <c r="FJI95" s="22"/>
      <c r="FJJ95" s="22"/>
      <c r="FJK95" s="22"/>
      <c r="FJL95" s="22"/>
      <c r="FJM95" s="22"/>
      <c r="FJN95" s="22"/>
      <c r="FJO95" s="22"/>
      <c r="FJP95" s="22"/>
      <c r="FJQ95" s="22"/>
      <c r="FJR95" s="22"/>
      <c r="FJS95" s="22"/>
      <c r="FJT95" s="22"/>
      <c r="FJU95" s="22"/>
      <c r="FJV95" s="22"/>
      <c r="FJW95" s="22"/>
      <c r="FJX95" s="22"/>
      <c r="FJY95" s="22"/>
      <c r="FJZ95" s="22"/>
      <c r="FKA95" s="22"/>
      <c r="FKB95" s="22"/>
      <c r="FKC95" s="22"/>
      <c r="FKD95" s="22"/>
      <c r="FKE95" s="22"/>
      <c r="FKF95" s="22"/>
      <c r="FKG95" s="22"/>
      <c r="FKH95" s="22"/>
      <c r="FKI95" s="22"/>
      <c r="FKJ95" s="22"/>
      <c r="FKK95" s="22"/>
      <c r="FKL95" s="22"/>
      <c r="FKM95" s="22"/>
      <c r="FKN95" s="22"/>
      <c r="FKO95" s="22"/>
      <c r="FKP95" s="22"/>
      <c r="FKQ95" s="22"/>
      <c r="FKR95" s="22"/>
      <c r="FKS95" s="22"/>
      <c r="FKT95" s="22"/>
      <c r="FKU95" s="22"/>
      <c r="FKV95" s="22"/>
      <c r="FKW95" s="22"/>
      <c r="FKX95" s="22"/>
      <c r="FKY95" s="22"/>
      <c r="FKZ95" s="22"/>
      <c r="FLA95" s="22"/>
      <c r="FLB95" s="22"/>
      <c r="FLC95" s="22"/>
      <c r="FLD95" s="22"/>
      <c r="FLE95" s="22"/>
      <c r="FLF95" s="22"/>
      <c r="FLG95" s="22"/>
      <c r="FLH95" s="22"/>
      <c r="FLI95" s="22"/>
      <c r="FLJ95" s="22"/>
      <c r="FLK95" s="22"/>
      <c r="FLL95" s="22"/>
      <c r="FLM95" s="22"/>
      <c r="FLN95" s="22"/>
      <c r="FLO95" s="22"/>
      <c r="FLP95" s="22"/>
      <c r="FLQ95" s="22"/>
      <c r="FLR95" s="22"/>
      <c r="FLS95" s="22"/>
      <c r="FLT95" s="22"/>
      <c r="FLU95" s="22"/>
      <c r="FLV95" s="22"/>
      <c r="FLW95" s="22"/>
      <c r="FLX95" s="22"/>
      <c r="FLY95" s="22"/>
      <c r="FLZ95" s="22"/>
      <c r="FMA95" s="22"/>
      <c r="FMB95" s="22"/>
      <c r="FMC95" s="22"/>
      <c r="FMD95" s="22"/>
      <c r="FME95" s="22"/>
      <c r="FMF95" s="22"/>
      <c r="FMG95" s="22"/>
      <c r="FMH95" s="22"/>
      <c r="FMI95" s="22"/>
      <c r="FMJ95" s="22"/>
      <c r="FMK95" s="22"/>
      <c r="FML95" s="22"/>
      <c r="FMM95" s="22"/>
      <c r="FMN95" s="22"/>
      <c r="FMO95" s="22"/>
      <c r="FMP95" s="22"/>
      <c r="FMQ95" s="22"/>
      <c r="FMR95" s="22"/>
      <c r="FMS95" s="22"/>
      <c r="FMT95" s="22"/>
      <c r="FMU95" s="22"/>
      <c r="FMV95" s="22"/>
      <c r="FMW95" s="22"/>
      <c r="FMX95" s="22"/>
      <c r="FMY95" s="22"/>
      <c r="FMZ95" s="22"/>
      <c r="FNA95" s="22"/>
      <c r="FNB95" s="22"/>
      <c r="FNC95" s="22"/>
      <c r="FND95" s="22"/>
      <c r="FNE95" s="22"/>
      <c r="FNF95" s="22"/>
      <c r="FNG95" s="22"/>
      <c r="FNH95" s="22"/>
      <c r="FNI95" s="22"/>
      <c r="FNJ95" s="22"/>
      <c r="FNK95" s="22"/>
      <c r="FNL95" s="22"/>
      <c r="FNM95" s="22"/>
      <c r="FNN95" s="22"/>
      <c r="FNO95" s="22"/>
      <c r="FNP95" s="22"/>
      <c r="FNQ95" s="22"/>
      <c r="FNR95" s="22"/>
      <c r="FNS95" s="22"/>
      <c r="FNT95" s="22"/>
      <c r="FNU95" s="22"/>
      <c r="FNV95" s="22"/>
      <c r="FNW95" s="22"/>
      <c r="FNX95" s="22"/>
      <c r="FNY95" s="22"/>
      <c r="FNZ95" s="22"/>
      <c r="FOA95" s="22"/>
      <c r="FOB95" s="22"/>
      <c r="FOC95" s="22"/>
      <c r="FOD95" s="22"/>
      <c r="FOE95" s="22"/>
      <c r="FOF95" s="22"/>
      <c r="FOG95" s="22"/>
      <c r="FOH95" s="22"/>
      <c r="FOI95" s="22"/>
      <c r="FOJ95" s="22"/>
      <c r="FOK95" s="22"/>
      <c r="FOL95" s="22"/>
      <c r="FOM95" s="22"/>
      <c r="FON95" s="22"/>
      <c r="FOO95" s="22"/>
      <c r="FOP95" s="22"/>
      <c r="FOQ95" s="22"/>
      <c r="FOR95" s="22"/>
      <c r="FOS95" s="22"/>
      <c r="FOT95" s="22"/>
      <c r="FOU95" s="22"/>
      <c r="FOV95" s="22"/>
      <c r="FOW95" s="22"/>
      <c r="FOX95" s="22"/>
      <c r="FOY95" s="22"/>
      <c r="FOZ95" s="22"/>
      <c r="FPA95" s="22"/>
      <c r="FPB95" s="22"/>
      <c r="FPC95" s="22"/>
      <c r="FPD95" s="22"/>
      <c r="FPE95" s="22"/>
      <c r="FPF95" s="22"/>
      <c r="FPG95" s="22"/>
      <c r="FPH95" s="22"/>
      <c r="FPI95" s="22"/>
      <c r="FPJ95" s="22"/>
      <c r="FPK95" s="22"/>
      <c r="FPL95" s="22"/>
      <c r="FPM95" s="22"/>
      <c r="FPN95" s="22"/>
      <c r="FPO95" s="22"/>
      <c r="FPP95" s="22"/>
      <c r="FPQ95" s="22"/>
      <c r="FPR95" s="22"/>
      <c r="FPS95" s="22"/>
      <c r="FPT95" s="22"/>
      <c r="FPU95" s="22"/>
      <c r="FPV95" s="22"/>
      <c r="FPW95" s="22"/>
      <c r="FPX95" s="22"/>
      <c r="FPY95" s="22"/>
      <c r="FPZ95" s="22"/>
      <c r="FQA95" s="22"/>
      <c r="FQB95" s="22"/>
      <c r="FQC95" s="22"/>
      <c r="FQD95" s="22"/>
      <c r="FQE95" s="22"/>
      <c r="FQF95" s="22"/>
      <c r="FQG95" s="22"/>
      <c r="FQH95" s="22"/>
      <c r="FQI95" s="22"/>
      <c r="FQJ95" s="22"/>
      <c r="FQK95" s="22"/>
      <c r="FQL95" s="22"/>
      <c r="FQM95" s="22"/>
      <c r="FQN95" s="22"/>
      <c r="FQO95" s="22"/>
      <c r="FQP95" s="22"/>
      <c r="FQQ95" s="22"/>
      <c r="FQR95" s="22"/>
      <c r="FQS95" s="22"/>
      <c r="FQT95" s="22"/>
      <c r="FQU95" s="22"/>
      <c r="FQV95" s="22"/>
      <c r="FQW95" s="22"/>
      <c r="FQX95" s="22"/>
      <c r="FQY95" s="22"/>
      <c r="FQZ95" s="22"/>
      <c r="FRA95" s="22"/>
      <c r="FRB95" s="22"/>
      <c r="FRC95" s="22"/>
      <c r="FRD95" s="22"/>
      <c r="FRE95" s="22"/>
      <c r="FRF95" s="22"/>
      <c r="FRG95" s="22"/>
      <c r="FRH95" s="22"/>
      <c r="FRI95" s="22"/>
      <c r="FRJ95" s="22"/>
      <c r="FRK95" s="22"/>
      <c r="FRL95" s="22"/>
      <c r="FRM95" s="22"/>
      <c r="FRN95" s="22"/>
      <c r="FRO95" s="22"/>
      <c r="FRP95" s="22"/>
      <c r="FRQ95" s="22"/>
      <c r="FRR95" s="22"/>
      <c r="FRS95" s="22"/>
      <c r="FRT95" s="22"/>
      <c r="FRU95" s="22"/>
      <c r="FRV95" s="22"/>
      <c r="FRW95" s="22"/>
      <c r="FRX95" s="22"/>
      <c r="FRY95" s="22"/>
      <c r="FRZ95" s="22"/>
      <c r="FSA95" s="22"/>
      <c r="FSB95" s="22"/>
      <c r="FSC95" s="22"/>
      <c r="FSD95" s="22"/>
      <c r="FSE95" s="22"/>
      <c r="FSF95" s="22"/>
      <c r="FSG95" s="22"/>
      <c r="FSH95" s="22"/>
      <c r="FSI95" s="22"/>
      <c r="FSJ95" s="22"/>
      <c r="FSK95" s="22"/>
      <c r="FSL95" s="22"/>
      <c r="FSM95" s="22"/>
      <c r="FSN95" s="22"/>
      <c r="FSO95" s="22"/>
      <c r="FSP95" s="22"/>
      <c r="FSQ95" s="22"/>
      <c r="FSR95" s="22"/>
      <c r="FSS95" s="22"/>
      <c r="FST95" s="22"/>
      <c r="FSU95" s="22"/>
      <c r="FSV95" s="22"/>
      <c r="FSW95" s="22"/>
      <c r="FSX95" s="22"/>
      <c r="FSY95" s="22"/>
      <c r="FSZ95" s="22"/>
      <c r="FTA95" s="22"/>
      <c r="FTB95" s="22"/>
      <c r="FTC95" s="22"/>
      <c r="FTD95" s="22"/>
      <c r="FTE95" s="22"/>
      <c r="FTF95" s="22"/>
      <c r="FTG95" s="22"/>
      <c r="FTH95" s="22"/>
      <c r="FTI95" s="22"/>
      <c r="FTJ95" s="22"/>
      <c r="FTK95" s="22"/>
      <c r="FTL95" s="22"/>
      <c r="FTM95" s="22"/>
      <c r="FTN95" s="22"/>
      <c r="FTO95" s="22"/>
      <c r="FTP95" s="22"/>
      <c r="FTQ95" s="22"/>
      <c r="FTR95" s="22"/>
      <c r="FTS95" s="22"/>
      <c r="FTT95" s="22"/>
      <c r="FTU95" s="22"/>
      <c r="FTV95" s="22"/>
      <c r="FTW95" s="22"/>
      <c r="FTX95" s="22"/>
      <c r="FTY95" s="22"/>
      <c r="FTZ95" s="22"/>
      <c r="FUA95" s="22"/>
      <c r="FUB95" s="22"/>
      <c r="FUC95" s="22"/>
      <c r="FUD95" s="22"/>
      <c r="FUE95" s="22"/>
      <c r="FUF95" s="22"/>
      <c r="FUG95" s="22"/>
      <c r="FUH95" s="22"/>
      <c r="FUI95" s="22"/>
      <c r="FUJ95" s="22"/>
      <c r="FUK95" s="22"/>
      <c r="FUL95" s="22"/>
      <c r="FUM95" s="22"/>
      <c r="FUN95" s="22"/>
      <c r="FUO95" s="22"/>
      <c r="FUP95" s="22"/>
      <c r="FUQ95" s="22"/>
      <c r="FUR95" s="22"/>
      <c r="FUS95" s="22"/>
      <c r="FUT95" s="22"/>
      <c r="FUU95" s="22"/>
      <c r="FUV95" s="22"/>
      <c r="FUW95" s="22"/>
      <c r="FUX95" s="22"/>
      <c r="FUY95" s="22"/>
      <c r="FUZ95" s="22"/>
      <c r="FVA95" s="22"/>
      <c r="FVB95" s="22"/>
      <c r="FVC95" s="22"/>
      <c r="FVD95" s="22"/>
      <c r="FVE95" s="22"/>
      <c r="FVF95" s="22"/>
      <c r="FVG95" s="22"/>
      <c r="FVH95" s="22"/>
      <c r="FVI95" s="22"/>
      <c r="FVJ95" s="22"/>
      <c r="FVK95" s="22"/>
      <c r="FVL95" s="22"/>
      <c r="FVM95" s="22"/>
      <c r="FVN95" s="22"/>
      <c r="FVO95" s="22"/>
      <c r="FVP95" s="22"/>
      <c r="FVQ95" s="22"/>
      <c r="FVR95" s="22"/>
      <c r="FVS95" s="22"/>
      <c r="FVT95" s="22"/>
      <c r="FVU95" s="22"/>
      <c r="FVV95" s="22"/>
      <c r="FVW95" s="22"/>
      <c r="FVX95" s="22"/>
      <c r="FVY95" s="22"/>
      <c r="FVZ95" s="22"/>
      <c r="FWA95" s="22"/>
      <c r="FWB95" s="22"/>
      <c r="FWC95" s="22"/>
      <c r="FWD95" s="22"/>
      <c r="FWE95" s="22"/>
      <c r="FWF95" s="22"/>
      <c r="FWG95" s="22"/>
      <c r="FWH95" s="22"/>
      <c r="FWI95" s="22"/>
      <c r="FWJ95" s="22"/>
      <c r="FWK95" s="22"/>
      <c r="FWL95" s="22"/>
      <c r="FWM95" s="22"/>
      <c r="FWN95" s="22"/>
      <c r="FWO95" s="22"/>
      <c r="FWP95" s="22"/>
      <c r="FWQ95" s="22"/>
      <c r="FWR95" s="22"/>
      <c r="FWS95" s="22"/>
      <c r="FWT95" s="22"/>
      <c r="FWU95" s="22"/>
      <c r="FWV95" s="22"/>
      <c r="FWW95" s="22"/>
      <c r="FWX95" s="22"/>
      <c r="FWY95" s="22"/>
      <c r="FWZ95" s="22"/>
      <c r="FXA95" s="22"/>
      <c r="FXB95" s="22"/>
      <c r="FXC95" s="22"/>
      <c r="FXD95" s="22"/>
      <c r="FXE95" s="22"/>
      <c r="FXF95" s="22"/>
      <c r="FXG95" s="22"/>
      <c r="FXH95" s="22"/>
      <c r="FXI95" s="22"/>
      <c r="FXJ95" s="22"/>
      <c r="FXK95" s="22"/>
      <c r="FXL95" s="22"/>
      <c r="FXM95" s="22"/>
      <c r="FXN95" s="22"/>
      <c r="FXO95" s="22"/>
      <c r="FXP95" s="22"/>
      <c r="FXQ95" s="22"/>
      <c r="FXR95" s="22"/>
      <c r="FXS95" s="22"/>
      <c r="FXT95" s="22"/>
      <c r="FXU95" s="22"/>
      <c r="FXV95" s="22"/>
      <c r="FXW95" s="22"/>
      <c r="FXX95" s="22"/>
      <c r="FXY95" s="22"/>
      <c r="FXZ95" s="22"/>
      <c r="FYA95" s="22"/>
      <c r="FYB95" s="22"/>
      <c r="FYC95" s="22"/>
      <c r="FYD95" s="22"/>
      <c r="FYE95" s="22"/>
      <c r="FYF95" s="22"/>
      <c r="FYG95" s="22"/>
      <c r="FYH95" s="22"/>
      <c r="FYI95" s="22"/>
      <c r="FYJ95" s="22"/>
      <c r="FYK95" s="22"/>
      <c r="FYL95" s="22"/>
      <c r="FYM95" s="22"/>
      <c r="FYN95" s="22"/>
      <c r="FYO95" s="22"/>
      <c r="FYP95" s="22"/>
      <c r="FYQ95" s="22"/>
      <c r="FYR95" s="22"/>
      <c r="FYS95" s="22"/>
      <c r="FYT95" s="22"/>
      <c r="FYU95" s="22"/>
      <c r="FYV95" s="22"/>
      <c r="FYW95" s="22"/>
      <c r="FYX95" s="22"/>
      <c r="FYY95" s="22"/>
      <c r="FYZ95" s="22"/>
      <c r="FZA95" s="22"/>
      <c r="FZB95" s="22"/>
      <c r="FZC95" s="22"/>
      <c r="FZD95" s="22"/>
      <c r="FZE95" s="22"/>
      <c r="FZF95" s="22"/>
      <c r="FZG95" s="22"/>
      <c r="FZH95" s="22"/>
      <c r="FZI95" s="22"/>
      <c r="FZJ95" s="22"/>
      <c r="FZK95" s="22"/>
      <c r="FZL95" s="22"/>
      <c r="FZM95" s="22"/>
      <c r="FZN95" s="22"/>
      <c r="FZO95" s="22"/>
      <c r="FZP95" s="22"/>
      <c r="FZQ95" s="22"/>
      <c r="FZR95" s="22"/>
      <c r="FZS95" s="22"/>
      <c r="FZT95" s="22"/>
      <c r="FZU95" s="22"/>
      <c r="FZV95" s="22"/>
      <c r="FZW95" s="22"/>
      <c r="FZX95" s="22"/>
      <c r="FZY95" s="22"/>
      <c r="FZZ95" s="22"/>
      <c r="GAA95" s="22"/>
      <c r="GAB95" s="22"/>
      <c r="GAC95" s="22"/>
      <c r="GAD95" s="22"/>
      <c r="GAE95" s="22"/>
      <c r="GAF95" s="22"/>
      <c r="GAG95" s="22"/>
      <c r="GAH95" s="22"/>
      <c r="GAI95" s="22"/>
      <c r="GAJ95" s="22"/>
      <c r="GAK95" s="22"/>
      <c r="GAL95" s="22"/>
      <c r="GAM95" s="22"/>
      <c r="GAN95" s="22"/>
      <c r="GAO95" s="22"/>
      <c r="GAP95" s="22"/>
      <c r="GAQ95" s="22"/>
      <c r="GAR95" s="22"/>
      <c r="GAS95" s="22"/>
      <c r="GAT95" s="22"/>
      <c r="GAU95" s="22"/>
      <c r="GAV95" s="22"/>
      <c r="GAW95" s="22"/>
      <c r="GAX95" s="22"/>
      <c r="GAY95" s="22"/>
      <c r="GAZ95" s="22"/>
      <c r="GBA95" s="22"/>
      <c r="GBB95" s="22"/>
      <c r="GBC95" s="22"/>
      <c r="GBD95" s="22"/>
      <c r="GBE95" s="22"/>
      <c r="GBF95" s="22"/>
      <c r="GBG95" s="22"/>
      <c r="GBH95" s="22"/>
      <c r="GBI95" s="22"/>
      <c r="GBJ95" s="22"/>
      <c r="GBK95" s="22"/>
      <c r="GBL95" s="22"/>
      <c r="GBM95" s="22"/>
      <c r="GBN95" s="22"/>
      <c r="GBO95" s="22"/>
      <c r="GBP95" s="22"/>
      <c r="GBQ95" s="22"/>
      <c r="GBR95" s="22"/>
      <c r="GBS95" s="22"/>
      <c r="GBT95" s="22"/>
      <c r="GBU95" s="22"/>
      <c r="GBV95" s="22"/>
      <c r="GBW95" s="22"/>
      <c r="GBX95" s="22"/>
      <c r="GBY95" s="22"/>
      <c r="GBZ95" s="22"/>
      <c r="GCA95" s="22"/>
      <c r="GCB95" s="22"/>
      <c r="GCC95" s="22"/>
      <c r="GCD95" s="22"/>
      <c r="GCE95" s="22"/>
      <c r="GCF95" s="22"/>
      <c r="GCG95" s="22"/>
      <c r="GCH95" s="22"/>
      <c r="GCI95" s="22"/>
      <c r="GCJ95" s="22"/>
      <c r="GCK95" s="22"/>
      <c r="GCL95" s="22"/>
      <c r="GCM95" s="22"/>
      <c r="GCN95" s="22"/>
      <c r="GCO95" s="22"/>
      <c r="GCP95" s="22"/>
      <c r="GCQ95" s="22"/>
      <c r="GCR95" s="22"/>
      <c r="GCS95" s="22"/>
      <c r="GCT95" s="22"/>
      <c r="GCU95" s="22"/>
      <c r="GCV95" s="22"/>
      <c r="GCW95" s="22"/>
      <c r="GCX95" s="22"/>
      <c r="GCY95" s="22"/>
      <c r="GCZ95" s="22"/>
      <c r="GDA95" s="22"/>
      <c r="GDB95" s="22"/>
      <c r="GDC95" s="22"/>
      <c r="GDD95" s="22"/>
      <c r="GDE95" s="22"/>
      <c r="GDF95" s="22"/>
      <c r="GDG95" s="22"/>
      <c r="GDH95" s="22"/>
      <c r="GDI95" s="22"/>
      <c r="GDJ95" s="22"/>
      <c r="GDK95" s="22"/>
      <c r="GDL95" s="22"/>
      <c r="GDM95" s="22"/>
      <c r="GDN95" s="22"/>
      <c r="GDO95" s="22"/>
      <c r="GDP95" s="22"/>
      <c r="GDQ95" s="22"/>
      <c r="GDR95" s="22"/>
      <c r="GDS95" s="22"/>
      <c r="GDT95" s="22"/>
      <c r="GDU95" s="22"/>
      <c r="GDV95" s="22"/>
      <c r="GDW95" s="22"/>
      <c r="GDX95" s="22"/>
      <c r="GDY95" s="22"/>
      <c r="GDZ95" s="22"/>
      <c r="GEA95" s="22"/>
      <c r="GEB95" s="22"/>
      <c r="GEC95" s="22"/>
      <c r="GED95" s="22"/>
      <c r="GEE95" s="22"/>
      <c r="GEF95" s="22"/>
      <c r="GEG95" s="22"/>
      <c r="GEH95" s="22"/>
      <c r="GEI95" s="22"/>
      <c r="GEJ95" s="22"/>
      <c r="GEK95" s="22"/>
      <c r="GEL95" s="22"/>
      <c r="GEM95" s="22"/>
      <c r="GEN95" s="22"/>
      <c r="GEO95" s="22"/>
      <c r="GEP95" s="22"/>
      <c r="GEQ95" s="22"/>
      <c r="GER95" s="22"/>
      <c r="GES95" s="22"/>
      <c r="GET95" s="22"/>
      <c r="GEU95" s="22"/>
      <c r="GEV95" s="22"/>
      <c r="GEW95" s="22"/>
      <c r="GEX95" s="22"/>
      <c r="GEY95" s="22"/>
      <c r="GEZ95" s="22"/>
      <c r="GFA95" s="22"/>
      <c r="GFB95" s="22"/>
      <c r="GFC95" s="22"/>
      <c r="GFD95" s="22"/>
      <c r="GFE95" s="22"/>
      <c r="GFF95" s="22"/>
      <c r="GFG95" s="22"/>
      <c r="GFH95" s="22"/>
      <c r="GFI95" s="22"/>
      <c r="GFJ95" s="22"/>
      <c r="GFK95" s="22"/>
      <c r="GFL95" s="22"/>
      <c r="GFM95" s="22"/>
      <c r="GFN95" s="22"/>
      <c r="GFO95" s="22"/>
      <c r="GFP95" s="22"/>
      <c r="GFQ95" s="22"/>
      <c r="GFR95" s="22"/>
      <c r="GFS95" s="22"/>
      <c r="GFT95" s="22"/>
      <c r="GFU95" s="22"/>
      <c r="GFV95" s="22"/>
      <c r="GFW95" s="22"/>
      <c r="GFX95" s="22"/>
      <c r="GFY95" s="22"/>
      <c r="GFZ95" s="22"/>
      <c r="GGA95" s="22"/>
      <c r="GGB95" s="22"/>
      <c r="GGC95" s="22"/>
      <c r="GGD95" s="22"/>
      <c r="GGE95" s="22"/>
      <c r="GGF95" s="22"/>
      <c r="GGG95" s="22"/>
      <c r="GGH95" s="22"/>
      <c r="GGI95" s="22"/>
      <c r="GGJ95" s="22"/>
      <c r="GGK95" s="22"/>
      <c r="GGL95" s="22"/>
      <c r="GGM95" s="22"/>
      <c r="GGN95" s="22"/>
      <c r="GGO95" s="22"/>
      <c r="GGP95" s="22"/>
      <c r="GGQ95" s="22"/>
      <c r="GGR95" s="22"/>
      <c r="GGS95" s="22"/>
      <c r="GGT95" s="22"/>
      <c r="GGU95" s="22"/>
      <c r="GGV95" s="22"/>
      <c r="GGW95" s="22"/>
      <c r="GGX95" s="22"/>
      <c r="GGY95" s="22"/>
      <c r="GGZ95" s="22"/>
      <c r="GHA95" s="22"/>
      <c r="GHB95" s="22"/>
      <c r="GHC95" s="22"/>
      <c r="GHD95" s="22"/>
      <c r="GHE95" s="22"/>
      <c r="GHF95" s="22"/>
      <c r="GHG95" s="22"/>
      <c r="GHH95" s="22"/>
      <c r="GHI95" s="22"/>
      <c r="GHJ95" s="22"/>
      <c r="GHK95" s="22"/>
      <c r="GHL95" s="22"/>
      <c r="GHM95" s="22"/>
      <c r="GHN95" s="22"/>
      <c r="GHO95" s="22"/>
      <c r="GHP95" s="22"/>
      <c r="GHQ95" s="22"/>
      <c r="GHR95" s="22"/>
      <c r="GHS95" s="22"/>
      <c r="GHT95" s="22"/>
      <c r="GHU95" s="22"/>
      <c r="GHV95" s="22"/>
      <c r="GHW95" s="22"/>
      <c r="GHX95" s="22"/>
      <c r="GHY95" s="22"/>
      <c r="GHZ95" s="22"/>
      <c r="GIA95" s="22"/>
      <c r="GIB95" s="22"/>
      <c r="GIC95" s="22"/>
      <c r="GID95" s="22"/>
      <c r="GIE95" s="22"/>
      <c r="GIF95" s="22"/>
      <c r="GIG95" s="22"/>
      <c r="GIH95" s="22"/>
      <c r="GII95" s="22"/>
      <c r="GIJ95" s="22"/>
      <c r="GIK95" s="22"/>
      <c r="GIL95" s="22"/>
      <c r="GIM95" s="22"/>
      <c r="GIN95" s="22"/>
      <c r="GIO95" s="22"/>
      <c r="GIP95" s="22"/>
      <c r="GIQ95" s="22"/>
      <c r="GIR95" s="22"/>
      <c r="GIS95" s="22"/>
      <c r="GIT95" s="22"/>
      <c r="GIU95" s="22"/>
      <c r="GIV95" s="22"/>
      <c r="GIW95" s="22"/>
      <c r="GIX95" s="22"/>
      <c r="GIY95" s="22"/>
      <c r="GIZ95" s="22"/>
      <c r="GJA95" s="22"/>
      <c r="GJB95" s="22"/>
      <c r="GJC95" s="22"/>
      <c r="GJD95" s="22"/>
      <c r="GJE95" s="22"/>
      <c r="GJF95" s="22"/>
      <c r="GJG95" s="22"/>
      <c r="GJH95" s="22"/>
      <c r="GJI95" s="22"/>
      <c r="GJJ95" s="22"/>
      <c r="GJK95" s="22"/>
      <c r="GJL95" s="22"/>
      <c r="GJM95" s="22"/>
      <c r="GJN95" s="22"/>
      <c r="GJO95" s="22"/>
      <c r="GJP95" s="22"/>
      <c r="GJQ95" s="22"/>
      <c r="GJR95" s="22"/>
      <c r="GJS95" s="22"/>
      <c r="GJT95" s="22"/>
      <c r="GJU95" s="22"/>
      <c r="GJV95" s="22"/>
      <c r="GJW95" s="22"/>
      <c r="GJX95" s="22"/>
      <c r="GJY95" s="22"/>
      <c r="GJZ95" s="22"/>
      <c r="GKA95" s="22"/>
      <c r="GKB95" s="22"/>
      <c r="GKC95" s="22"/>
      <c r="GKD95" s="22"/>
      <c r="GKE95" s="22"/>
      <c r="GKF95" s="22"/>
      <c r="GKG95" s="22"/>
      <c r="GKH95" s="22"/>
      <c r="GKI95" s="22"/>
      <c r="GKJ95" s="22"/>
      <c r="GKK95" s="22"/>
      <c r="GKL95" s="22"/>
      <c r="GKM95" s="22"/>
      <c r="GKN95" s="22"/>
      <c r="GKO95" s="22"/>
      <c r="GKP95" s="22"/>
      <c r="GKQ95" s="22"/>
      <c r="GKR95" s="22"/>
      <c r="GKS95" s="22"/>
      <c r="GKT95" s="22"/>
      <c r="GKU95" s="22"/>
      <c r="GKV95" s="22"/>
      <c r="GKW95" s="22"/>
      <c r="GKX95" s="22"/>
      <c r="GKY95" s="22"/>
      <c r="GKZ95" s="22"/>
      <c r="GLA95" s="22"/>
      <c r="GLB95" s="22"/>
      <c r="GLC95" s="22"/>
      <c r="GLD95" s="22"/>
      <c r="GLE95" s="22"/>
      <c r="GLF95" s="22"/>
      <c r="GLG95" s="22"/>
      <c r="GLH95" s="22"/>
      <c r="GLI95" s="22"/>
      <c r="GLJ95" s="22"/>
      <c r="GLK95" s="22"/>
      <c r="GLL95" s="22"/>
      <c r="GLM95" s="22"/>
      <c r="GLN95" s="22"/>
      <c r="GLO95" s="22"/>
      <c r="GLP95" s="22"/>
      <c r="GLQ95" s="22"/>
      <c r="GLR95" s="22"/>
      <c r="GLS95" s="22"/>
      <c r="GLT95" s="22"/>
      <c r="GLU95" s="22"/>
      <c r="GLV95" s="22"/>
      <c r="GLW95" s="22"/>
      <c r="GLX95" s="22"/>
      <c r="GLY95" s="22"/>
      <c r="GLZ95" s="22"/>
      <c r="GMA95" s="22"/>
      <c r="GMB95" s="22"/>
      <c r="GMC95" s="22"/>
      <c r="GMD95" s="22"/>
      <c r="GME95" s="22"/>
      <c r="GMF95" s="22"/>
      <c r="GMG95" s="22"/>
      <c r="GMH95" s="22"/>
      <c r="GMI95" s="22"/>
      <c r="GMJ95" s="22"/>
      <c r="GMK95" s="22"/>
      <c r="GML95" s="22"/>
      <c r="GMM95" s="22"/>
      <c r="GMN95" s="22"/>
      <c r="GMO95" s="22"/>
      <c r="GMP95" s="22"/>
      <c r="GMQ95" s="22"/>
      <c r="GMR95" s="22"/>
      <c r="GMS95" s="22"/>
      <c r="GMT95" s="22"/>
      <c r="GMU95" s="22"/>
      <c r="GMV95" s="22"/>
      <c r="GMW95" s="22"/>
      <c r="GMX95" s="22"/>
      <c r="GMY95" s="22"/>
      <c r="GMZ95" s="22"/>
      <c r="GNA95" s="22"/>
      <c r="GNB95" s="22"/>
      <c r="GNC95" s="22"/>
      <c r="GND95" s="22"/>
      <c r="GNE95" s="22"/>
      <c r="GNF95" s="22"/>
      <c r="GNG95" s="22"/>
      <c r="GNH95" s="22"/>
      <c r="GNI95" s="22"/>
      <c r="GNJ95" s="22"/>
      <c r="GNK95" s="22"/>
      <c r="GNL95" s="22"/>
      <c r="GNM95" s="22"/>
      <c r="GNN95" s="22"/>
      <c r="GNO95" s="22"/>
      <c r="GNP95" s="22"/>
      <c r="GNQ95" s="22"/>
      <c r="GNR95" s="22"/>
      <c r="GNS95" s="22"/>
      <c r="GNT95" s="22"/>
      <c r="GNU95" s="22"/>
      <c r="GNV95" s="22"/>
      <c r="GNW95" s="22"/>
      <c r="GNX95" s="22"/>
      <c r="GNY95" s="22"/>
      <c r="GNZ95" s="22"/>
      <c r="GOA95" s="22"/>
      <c r="GOB95" s="22"/>
      <c r="GOC95" s="22"/>
      <c r="GOD95" s="22"/>
      <c r="GOE95" s="22"/>
      <c r="GOF95" s="22"/>
      <c r="GOG95" s="22"/>
      <c r="GOH95" s="22"/>
      <c r="GOI95" s="22"/>
      <c r="GOJ95" s="22"/>
      <c r="GOK95" s="22"/>
      <c r="GOL95" s="22"/>
      <c r="GOM95" s="22"/>
      <c r="GON95" s="22"/>
      <c r="GOO95" s="22"/>
      <c r="GOP95" s="22"/>
      <c r="GOQ95" s="22"/>
      <c r="GOR95" s="22"/>
      <c r="GOS95" s="22"/>
      <c r="GOT95" s="22"/>
      <c r="GOU95" s="22"/>
      <c r="GOV95" s="22"/>
      <c r="GOW95" s="22"/>
      <c r="GOX95" s="22"/>
      <c r="GOY95" s="22"/>
      <c r="GOZ95" s="22"/>
      <c r="GPA95" s="22"/>
      <c r="GPB95" s="22"/>
      <c r="GPC95" s="22"/>
      <c r="GPD95" s="22"/>
      <c r="GPE95" s="22"/>
      <c r="GPF95" s="22"/>
      <c r="GPG95" s="22"/>
      <c r="GPH95" s="22"/>
      <c r="GPI95" s="22"/>
      <c r="GPJ95" s="22"/>
      <c r="GPK95" s="22"/>
      <c r="GPL95" s="22"/>
      <c r="GPM95" s="22"/>
      <c r="GPN95" s="22"/>
      <c r="GPO95" s="22"/>
      <c r="GPP95" s="22"/>
      <c r="GPQ95" s="22"/>
      <c r="GPR95" s="22"/>
      <c r="GPS95" s="22"/>
      <c r="GPT95" s="22"/>
      <c r="GPU95" s="22"/>
      <c r="GPV95" s="22"/>
      <c r="GPW95" s="22"/>
      <c r="GPX95" s="22"/>
      <c r="GPY95" s="22"/>
      <c r="GPZ95" s="22"/>
      <c r="GQA95" s="22"/>
      <c r="GQB95" s="22"/>
      <c r="GQC95" s="22"/>
      <c r="GQD95" s="22"/>
      <c r="GQE95" s="22"/>
      <c r="GQF95" s="22"/>
      <c r="GQG95" s="22"/>
      <c r="GQH95" s="22"/>
      <c r="GQI95" s="22"/>
      <c r="GQJ95" s="22"/>
      <c r="GQK95" s="22"/>
      <c r="GQL95" s="22"/>
      <c r="GQM95" s="22"/>
      <c r="GQN95" s="22"/>
      <c r="GQO95" s="22"/>
      <c r="GQP95" s="22"/>
      <c r="GQQ95" s="22"/>
      <c r="GQR95" s="22"/>
      <c r="GQS95" s="22"/>
      <c r="GQT95" s="22"/>
      <c r="GQU95" s="22"/>
      <c r="GQV95" s="22"/>
      <c r="GQW95" s="22"/>
      <c r="GQX95" s="22"/>
      <c r="GQY95" s="22"/>
      <c r="GQZ95" s="22"/>
      <c r="GRA95" s="22"/>
      <c r="GRB95" s="22"/>
      <c r="GRC95" s="22"/>
      <c r="GRD95" s="22"/>
      <c r="GRE95" s="22"/>
      <c r="GRF95" s="22"/>
      <c r="GRG95" s="22"/>
      <c r="GRH95" s="22"/>
      <c r="GRI95" s="22"/>
      <c r="GRJ95" s="22"/>
      <c r="GRK95" s="22"/>
      <c r="GRL95" s="22"/>
      <c r="GRM95" s="22"/>
      <c r="GRN95" s="22"/>
      <c r="GRO95" s="22"/>
      <c r="GRP95" s="22"/>
      <c r="GRQ95" s="22"/>
      <c r="GRR95" s="22"/>
      <c r="GRS95" s="22"/>
      <c r="GRT95" s="22"/>
      <c r="GRU95" s="22"/>
      <c r="GRV95" s="22"/>
      <c r="GRW95" s="22"/>
      <c r="GRX95" s="22"/>
      <c r="GRY95" s="22"/>
      <c r="GRZ95" s="22"/>
      <c r="GSA95" s="22"/>
      <c r="GSB95" s="22"/>
      <c r="GSC95" s="22"/>
      <c r="GSD95" s="22"/>
      <c r="GSE95" s="22"/>
      <c r="GSF95" s="22"/>
      <c r="GSG95" s="22"/>
      <c r="GSH95" s="22"/>
      <c r="GSI95" s="22"/>
      <c r="GSJ95" s="22"/>
      <c r="GSK95" s="22"/>
      <c r="GSL95" s="22"/>
      <c r="GSM95" s="22"/>
      <c r="GSN95" s="22"/>
      <c r="GSO95" s="22"/>
      <c r="GSP95" s="22"/>
      <c r="GSQ95" s="22"/>
      <c r="GSR95" s="22"/>
      <c r="GSS95" s="22"/>
      <c r="GST95" s="22"/>
      <c r="GSU95" s="22"/>
      <c r="GSV95" s="22"/>
      <c r="GSW95" s="22"/>
      <c r="GSX95" s="22"/>
      <c r="GSY95" s="22"/>
      <c r="GSZ95" s="22"/>
      <c r="GTA95" s="22"/>
      <c r="GTB95" s="22"/>
      <c r="GTC95" s="22"/>
      <c r="GTD95" s="22"/>
      <c r="GTE95" s="22"/>
      <c r="GTF95" s="22"/>
      <c r="GTG95" s="22"/>
      <c r="GTH95" s="22"/>
      <c r="GTI95" s="22"/>
      <c r="GTJ95" s="22"/>
      <c r="GTK95" s="22"/>
      <c r="GTL95" s="22"/>
      <c r="GTM95" s="22"/>
      <c r="GTN95" s="22"/>
      <c r="GTO95" s="22"/>
      <c r="GTP95" s="22"/>
      <c r="GTQ95" s="22"/>
      <c r="GTR95" s="22"/>
      <c r="GTS95" s="22"/>
      <c r="GTT95" s="22"/>
      <c r="GTU95" s="22"/>
      <c r="GTV95" s="22"/>
      <c r="GTW95" s="22"/>
      <c r="GTX95" s="22"/>
      <c r="GTY95" s="22"/>
      <c r="GTZ95" s="22"/>
      <c r="GUA95" s="22"/>
      <c r="GUB95" s="22"/>
      <c r="GUC95" s="22"/>
      <c r="GUD95" s="22"/>
      <c r="GUE95" s="22"/>
      <c r="GUF95" s="22"/>
      <c r="GUG95" s="22"/>
      <c r="GUH95" s="22"/>
      <c r="GUI95" s="22"/>
      <c r="GUJ95" s="22"/>
      <c r="GUK95" s="22"/>
      <c r="GUL95" s="22"/>
      <c r="GUM95" s="22"/>
      <c r="GUN95" s="22"/>
      <c r="GUO95" s="22"/>
      <c r="GUP95" s="22"/>
      <c r="GUQ95" s="22"/>
      <c r="GUR95" s="22"/>
      <c r="GUS95" s="22"/>
      <c r="GUT95" s="22"/>
      <c r="GUU95" s="22"/>
      <c r="GUV95" s="22"/>
      <c r="GUW95" s="22"/>
      <c r="GUX95" s="22"/>
      <c r="GUY95" s="22"/>
      <c r="GUZ95" s="22"/>
      <c r="GVA95" s="22"/>
      <c r="GVB95" s="22"/>
      <c r="GVC95" s="22"/>
      <c r="GVD95" s="22"/>
      <c r="GVE95" s="22"/>
      <c r="GVF95" s="22"/>
      <c r="GVG95" s="22"/>
      <c r="GVH95" s="22"/>
      <c r="GVI95" s="22"/>
      <c r="GVJ95" s="22"/>
      <c r="GVK95" s="22"/>
      <c r="GVL95" s="22"/>
      <c r="GVM95" s="22"/>
      <c r="GVN95" s="22"/>
      <c r="GVO95" s="22"/>
      <c r="GVP95" s="22"/>
      <c r="GVQ95" s="22"/>
      <c r="GVR95" s="22"/>
      <c r="GVS95" s="22"/>
      <c r="GVT95" s="22"/>
      <c r="GVU95" s="22"/>
      <c r="GVV95" s="22"/>
      <c r="GVW95" s="22"/>
      <c r="GVX95" s="22"/>
      <c r="GVY95" s="22"/>
      <c r="GVZ95" s="22"/>
      <c r="GWA95" s="22"/>
      <c r="GWB95" s="22"/>
      <c r="GWC95" s="22"/>
      <c r="GWD95" s="22"/>
      <c r="GWE95" s="22"/>
      <c r="GWF95" s="22"/>
      <c r="GWG95" s="22"/>
      <c r="GWH95" s="22"/>
      <c r="GWI95" s="22"/>
      <c r="GWJ95" s="22"/>
      <c r="GWK95" s="22"/>
      <c r="GWL95" s="22"/>
      <c r="GWM95" s="22"/>
      <c r="GWN95" s="22"/>
      <c r="GWO95" s="22"/>
      <c r="GWP95" s="22"/>
      <c r="GWQ95" s="22"/>
      <c r="GWR95" s="22"/>
      <c r="GWS95" s="22"/>
      <c r="GWT95" s="22"/>
      <c r="GWU95" s="22"/>
      <c r="GWV95" s="22"/>
      <c r="GWW95" s="22"/>
      <c r="GWX95" s="22"/>
      <c r="GWY95" s="22"/>
      <c r="GWZ95" s="22"/>
      <c r="GXA95" s="22"/>
      <c r="GXB95" s="22"/>
      <c r="GXC95" s="22"/>
      <c r="GXD95" s="22"/>
      <c r="GXE95" s="22"/>
      <c r="GXF95" s="22"/>
      <c r="GXG95" s="22"/>
      <c r="GXH95" s="22"/>
      <c r="GXI95" s="22"/>
      <c r="GXJ95" s="22"/>
      <c r="GXK95" s="22"/>
      <c r="GXL95" s="22"/>
      <c r="GXM95" s="22"/>
      <c r="GXN95" s="22"/>
      <c r="GXO95" s="22"/>
      <c r="GXP95" s="22"/>
      <c r="GXQ95" s="22"/>
      <c r="GXR95" s="22"/>
      <c r="GXS95" s="22"/>
      <c r="GXT95" s="22"/>
      <c r="GXU95" s="22"/>
      <c r="GXV95" s="22"/>
      <c r="GXW95" s="22"/>
      <c r="GXX95" s="22"/>
      <c r="GXY95" s="22"/>
      <c r="GXZ95" s="22"/>
      <c r="GYA95" s="22"/>
      <c r="GYB95" s="22"/>
      <c r="GYC95" s="22"/>
      <c r="GYD95" s="22"/>
      <c r="GYE95" s="22"/>
      <c r="GYF95" s="22"/>
      <c r="GYG95" s="22"/>
      <c r="GYH95" s="22"/>
      <c r="GYI95" s="22"/>
      <c r="GYJ95" s="22"/>
      <c r="GYK95" s="22"/>
      <c r="GYL95" s="22"/>
      <c r="GYM95" s="22"/>
      <c r="GYN95" s="22"/>
      <c r="GYO95" s="22"/>
      <c r="GYP95" s="22"/>
      <c r="GYQ95" s="22"/>
      <c r="GYR95" s="22"/>
      <c r="GYS95" s="22"/>
      <c r="GYT95" s="22"/>
      <c r="GYU95" s="22"/>
      <c r="GYV95" s="22"/>
      <c r="GYW95" s="22"/>
      <c r="GYX95" s="22"/>
      <c r="GYY95" s="22"/>
      <c r="GYZ95" s="22"/>
      <c r="GZA95" s="22"/>
      <c r="GZB95" s="22"/>
      <c r="GZC95" s="22"/>
      <c r="GZD95" s="22"/>
      <c r="GZE95" s="22"/>
      <c r="GZF95" s="22"/>
      <c r="GZG95" s="22"/>
      <c r="GZH95" s="22"/>
      <c r="GZI95" s="22"/>
      <c r="GZJ95" s="22"/>
      <c r="GZK95" s="22"/>
      <c r="GZL95" s="22"/>
      <c r="GZM95" s="22"/>
      <c r="GZN95" s="22"/>
      <c r="GZO95" s="22"/>
      <c r="GZP95" s="22"/>
      <c r="GZQ95" s="22"/>
      <c r="GZR95" s="22"/>
      <c r="GZS95" s="22"/>
      <c r="GZT95" s="22"/>
      <c r="GZU95" s="22"/>
      <c r="GZV95" s="22"/>
      <c r="GZW95" s="22"/>
      <c r="GZX95" s="22"/>
      <c r="GZY95" s="22"/>
      <c r="GZZ95" s="22"/>
      <c r="HAA95" s="22"/>
      <c r="HAB95" s="22"/>
      <c r="HAC95" s="22"/>
      <c r="HAD95" s="22"/>
      <c r="HAE95" s="22"/>
      <c r="HAF95" s="22"/>
      <c r="HAG95" s="22"/>
      <c r="HAH95" s="22"/>
      <c r="HAI95" s="22"/>
      <c r="HAJ95" s="22"/>
      <c r="HAK95" s="22"/>
      <c r="HAL95" s="22"/>
      <c r="HAM95" s="22"/>
      <c r="HAN95" s="22"/>
      <c r="HAO95" s="22"/>
      <c r="HAP95" s="22"/>
      <c r="HAQ95" s="22"/>
      <c r="HAR95" s="22"/>
      <c r="HAS95" s="22"/>
      <c r="HAT95" s="22"/>
      <c r="HAU95" s="22"/>
      <c r="HAV95" s="22"/>
      <c r="HAW95" s="22"/>
      <c r="HAX95" s="22"/>
      <c r="HAY95" s="22"/>
      <c r="HAZ95" s="22"/>
      <c r="HBA95" s="22"/>
      <c r="HBB95" s="22"/>
      <c r="HBC95" s="22"/>
      <c r="HBD95" s="22"/>
      <c r="HBE95" s="22"/>
      <c r="HBF95" s="22"/>
      <c r="HBG95" s="22"/>
      <c r="HBH95" s="22"/>
      <c r="HBI95" s="22"/>
      <c r="HBJ95" s="22"/>
      <c r="HBK95" s="22"/>
      <c r="HBL95" s="22"/>
      <c r="HBM95" s="22"/>
      <c r="HBN95" s="22"/>
      <c r="HBO95" s="22"/>
      <c r="HBP95" s="22"/>
      <c r="HBQ95" s="22"/>
      <c r="HBR95" s="22"/>
      <c r="HBS95" s="22"/>
      <c r="HBT95" s="22"/>
      <c r="HBU95" s="22"/>
      <c r="HBV95" s="22"/>
      <c r="HBW95" s="22"/>
      <c r="HBX95" s="22"/>
      <c r="HBY95" s="22"/>
      <c r="HBZ95" s="22"/>
      <c r="HCA95" s="22"/>
      <c r="HCB95" s="22"/>
      <c r="HCC95" s="22"/>
      <c r="HCD95" s="22"/>
      <c r="HCE95" s="22"/>
      <c r="HCF95" s="22"/>
      <c r="HCG95" s="22"/>
      <c r="HCH95" s="22"/>
      <c r="HCI95" s="22"/>
      <c r="HCJ95" s="22"/>
      <c r="HCK95" s="22"/>
      <c r="HCL95" s="22"/>
      <c r="HCM95" s="22"/>
      <c r="HCN95" s="22"/>
      <c r="HCO95" s="22"/>
      <c r="HCP95" s="22"/>
      <c r="HCQ95" s="22"/>
      <c r="HCR95" s="22"/>
      <c r="HCS95" s="22"/>
      <c r="HCT95" s="22"/>
      <c r="HCU95" s="22"/>
      <c r="HCV95" s="22"/>
      <c r="HCW95" s="22"/>
      <c r="HCX95" s="22"/>
      <c r="HCY95" s="22"/>
      <c r="HCZ95" s="22"/>
      <c r="HDA95" s="22"/>
      <c r="HDB95" s="22"/>
      <c r="HDC95" s="22"/>
      <c r="HDD95" s="22"/>
      <c r="HDE95" s="22"/>
      <c r="HDF95" s="22"/>
      <c r="HDG95" s="22"/>
      <c r="HDH95" s="22"/>
      <c r="HDI95" s="22"/>
      <c r="HDJ95" s="22"/>
      <c r="HDK95" s="22"/>
      <c r="HDL95" s="22"/>
      <c r="HDM95" s="22"/>
      <c r="HDN95" s="22"/>
      <c r="HDO95" s="22"/>
      <c r="HDP95" s="22"/>
      <c r="HDQ95" s="22"/>
      <c r="HDR95" s="22"/>
      <c r="HDS95" s="22"/>
      <c r="HDT95" s="22"/>
      <c r="HDU95" s="22"/>
      <c r="HDV95" s="22"/>
      <c r="HDW95" s="22"/>
      <c r="HDX95" s="22"/>
      <c r="HDY95" s="22"/>
      <c r="HDZ95" s="22"/>
      <c r="HEA95" s="22"/>
      <c r="HEB95" s="22"/>
      <c r="HEC95" s="22"/>
      <c r="HED95" s="22"/>
      <c r="HEE95" s="22"/>
      <c r="HEF95" s="22"/>
      <c r="HEG95" s="22"/>
      <c r="HEH95" s="22"/>
      <c r="HEI95" s="22"/>
      <c r="HEJ95" s="22"/>
      <c r="HEK95" s="22"/>
      <c r="HEL95" s="22"/>
      <c r="HEM95" s="22"/>
      <c r="HEN95" s="22"/>
      <c r="HEO95" s="22"/>
      <c r="HEP95" s="22"/>
      <c r="HEQ95" s="22"/>
      <c r="HER95" s="22"/>
      <c r="HES95" s="22"/>
      <c r="HET95" s="22"/>
      <c r="HEU95" s="22"/>
      <c r="HEV95" s="22"/>
      <c r="HEW95" s="22"/>
      <c r="HEX95" s="22"/>
      <c r="HEY95" s="22"/>
      <c r="HEZ95" s="22"/>
      <c r="HFA95" s="22"/>
      <c r="HFB95" s="22"/>
      <c r="HFC95" s="22"/>
      <c r="HFD95" s="22"/>
      <c r="HFE95" s="22"/>
      <c r="HFF95" s="22"/>
      <c r="HFG95" s="22"/>
      <c r="HFH95" s="22"/>
      <c r="HFI95" s="22"/>
      <c r="HFJ95" s="22"/>
      <c r="HFK95" s="22"/>
      <c r="HFL95" s="22"/>
      <c r="HFM95" s="22"/>
      <c r="HFN95" s="22"/>
      <c r="HFO95" s="22"/>
      <c r="HFP95" s="22"/>
      <c r="HFQ95" s="22"/>
      <c r="HFR95" s="22"/>
      <c r="HFS95" s="22"/>
      <c r="HFT95" s="22"/>
      <c r="HFU95" s="22"/>
      <c r="HFV95" s="22"/>
      <c r="HFW95" s="22"/>
      <c r="HFX95" s="22"/>
      <c r="HFY95" s="22"/>
      <c r="HFZ95" s="22"/>
      <c r="HGA95" s="22"/>
      <c r="HGB95" s="22"/>
      <c r="HGC95" s="22"/>
      <c r="HGD95" s="22"/>
      <c r="HGE95" s="22"/>
      <c r="HGF95" s="22"/>
      <c r="HGG95" s="22"/>
      <c r="HGH95" s="22"/>
      <c r="HGI95" s="22"/>
      <c r="HGJ95" s="22"/>
      <c r="HGK95" s="22"/>
      <c r="HGL95" s="22"/>
      <c r="HGM95" s="22"/>
      <c r="HGN95" s="22"/>
      <c r="HGO95" s="22"/>
      <c r="HGP95" s="22"/>
      <c r="HGQ95" s="22"/>
      <c r="HGR95" s="22"/>
      <c r="HGS95" s="22"/>
      <c r="HGT95" s="22"/>
      <c r="HGU95" s="22"/>
      <c r="HGV95" s="22"/>
      <c r="HGW95" s="22"/>
      <c r="HGX95" s="22"/>
      <c r="HGY95" s="22"/>
      <c r="HGZ95" s="22"/>
      <c r="HHA95" s="22"/>
      <c r="HHB95" s="22"/>
      <c r="HHC95" s="22"/>
      <c r="HHD95" s="22"/>
      <c r="HHE95" s="22"/>
      <c r="HHF95" s="22"/>
      <c r="HHG95" s="22"/>
      <c r="HHH95" s="22"/>
      <c r="HHI95" s="22"/>
      <c r="HHJ95" s="22"/>
      <c r="HHK95" s="22"/>
      <c r="HHL95" s="22"/>
      <c r="HHM95" s="22"/>
      <c r="HHN95" s="22"/>
      <c r="HHO95" s="22"/>
      <c r="HHP95" s="22"/>
      <c r="HHQ95" s="22"/>
      <c r="HHR95" s="22"/>
      <c r="HHS95" s="22"/>
      <c r="HHT95" s="22"/>
      <c r="HHU95" s="22"/>
      <c r="HHV95" s="22"/>
      <c r="HHW95" s="22"/>
      <c r="HHX95" s="22"/>
      <c r="HHY95" s="22"/>
      <c r="HHZ95" s="22"/>
      <c r="HIA95" s="22"/>
      <c r="HIB95" s="22"/>
      <c r="HIC95" s="22"/>
      <c r="HID95" s="22"/>
      <c r="HIE95" s="22"/>
      <c r="HIF95" s="22"/>
      <c r="HIG95" s="22"/>
      <c r="HIH95" s="22"/>
      <c r="HII95" s="22"/>
      <c r="HIJ95" s="22"/>
      <c r="HIK95" s="22"/>
      <c r="HIL95" s="22"/>
      <c r="HIM95" s="22"/>
      <c r="HIN95" s="22"/>
      <c r="HIO95" s="22"/>
      <c r="HIP95" s="22"/>
      <c r="HIQ95" s="22"/>
      <c r="HIR95" s="22"/>
      <c r="HIS95" s="22"/>
      <c r="HIT95" s="22"/>
      <c r="HIU95" s="22"/>
      <c r="HIV95" s="22"/>
      <c r="HIW95" s="22"/>
      <c r="HIX95" s="22"/>
      <c r="HIY95" s="22"/>
      <c r="HIZ95" s="22"/>
      <c r="HJA95" s="22"/>
      <c r="HJB95" s="22"/>
      <c r="HJC95" s="22"/>
      <c r="HJD95" s="22"/>
      <c r="HJE95" s="22"/>
      <c r="HJF95" s="22"/>
      <c r="HJG95" s="22"/>
      <c r="HJH95" s="22"/>
      <c r="HJI95" s="22"/>
      <c r="HJJ95" s="22"/>
      <c r="HJK95" s="22"/>
      <c r="HJL95" s="22"/>
      <c r="HJM95" s="22"/>
      <c r="HJN95" s="22"/>
      <c r="HJO95" s="22"/>
      <c r="HJP95" s="22"/>
      <c r="HJQ95" s="22"/>
      <c r="HJR95" s="22"/>
      <c r="HJS95" s="22"/>
      <c r="HJT95" s="22"/>
      <c r="HJU95" s="22"/>
      <c r="HJV95" s="22"/>
      <c r="HJW95" s="22"/>
      <c r="HJX95" s="22"/>
      <c r="HJY95" s="22"/>
      <c r="HJZ95" s="22"/>
      <c r="HKA95" s="22"/>
      <c r="HKB95" s="22"/>
      <c r="HKC95" s="22"/>
      <c r="HKD95" s="22"/>
      <c r="HKE95" s="22"/>
      <c r="HKF95" s="22"/>
      <c r="HKG95" s="22"/>
      <c r="HKH95" s="22"/>
      <c r="HKI95" s="22"/>
      <c r="HKJ95" s="22"/>
      <c r="HKK95" s="22"/>
      <c r="HKL95" s="22"/>
      <c r="HKM95" s="22"/>
      <c r="HKN95" s="22"/>
      <c r="HKO95" s="22"/>
      <c r="HKP95" s="22"/>
      <c r="HKQ95" s="22"/>
      <c r="HKR95" s="22"/>
      <c r="HKS95" s="22"/>
      <c r="HKT95" s="22"/>
      <c r="HKU95" s="22"/>
      <c r="HKV95" s="22"/>
      <c r="HKW95" s="22"/>
      <c r="HKX95" s="22"/>
      <c r="HKY95" s="22"/>
      <c r="HKZ95" s="22"/>
      <c r="HLA95" s="22"/>
      <c r="HLB95" s="22"/>
      <c r="HLC95" s="22"/>
      <c r="HLD95" s="22"/>
      <c r="HLE95" s="22"/>
      <c r="HLF95" s="22"/>
      <c r="HLG95" s="22"/>
      <c r="HLH95" s="22"/>
      <c r="HLI95" s="22"/>
      <c r="HLJ95" s="22"/>
      <c r="HLK95" s="22"/>
      <c r="HLL95" s="22"/>
      <c r="HLM95" s="22"/>
      <c r="HLN95" s="22"/>
      <c r="HLO95" s="22"/>
      <c r="HLP95" s="22"/>
      <c r="HLQ95" s="22"/>
      <c r="HLR95" s="22"/>
      <c r="HLS95" s="22"/>
      <c r="HLT95" s="22"/>
      <c r="HLU95" s="22"/>
      <c r="HLV95" s="22"/>
      <c r="HLW95" s="22"/>
      <c r="HLX95" s="22"/>
      <c r="HLY95" s="22"/>
      <c r="HLZ95" s="22"/>
      <c r="HMA95" s="22"/>
      <c r="HMB95" s="22"/>
      <c r="HMC95" s="22"/>
      <c r="HMD95" s="22"/>
      <c r="HME95" s="22"/>
      <c r="HMF95" s="22"/>
      <c r="HMG95" s="22"/>
      <c r="HMH95" s="22"/>
      <c r="HMI95" s="22"/>
      <c r="HMJ95" s="22"/>
      <c r="HMK95" s="22"/>
      <c r="HML95" s="22"/>
      <c r="HMM95" s="22"/>
      <c r="HMN95" s="22"/>
      <c r="HMO95" s="22"/>
      <c r="HMP95" s="22"/>
      <c r="HMQ95" s="22"/>
      <c r="HMR95" s="22"/>
      <c r="HMS95" s="22"/>
      <c r="HMT95" s="22"/>
      <c r="HMU95" s="22"/>
      <c r="HMV95" s="22"/>
      <c r="HMW95" s="22"/>
      <c r="HMX95" s="22"/>
      <c r="HMY95" s="22"/>
      <c r="HMZ95" s="22"/>
      <c r="HNA95" s="22"/>
      <c r="HNB95" s="22"/>
      <c r="HNC95" s="22"/>
      <c r="HND95" s="22"/>
      <c r="HNE95" s="22"/>
      <c r="HNF95" s="22"/>
      <c r="HNG95" s="22"/>
      <c r="HNH95" s="22"/>
      <c r="HNI95" s="22"/>
      <c r="HNJ95" s="22"/>
      <c r="HNK95" s="22"/>
      <c r="HNL95" s="22"/>
      <c r="HNM95" s="22"/>
      <c r="HNN95" s="22"/>
      <c r="HNO95" s="22"/>
      <c r="HNP95" s="22"/>
      <c r="HNQ95" s="22"/>
      <c r="HNR95" s="22"/>
      <c r="HNS95" s="22"/>
      <c r="HNT95" s="22"/>
      <c r="HNU95" s="22"/>
      <c r="HNV95" s="22"/>
      <c r="HNW95" s="22"/>
      <c r="HNX95" s="22"/>
      <c r="HNY95" s="22"/>
      <c r="HNZ95" s="22"/>
      <c r="HOA95" s="22"/>
      <c r="HOB95" s="22"/>
      <c r="HOC95" s="22"/>
      <c r="HOD95" s="22"/>
      <c r="HOE95" s="22"/>
      <c r="HOF95" s="22"/>
      <c r="HOG95" s="22"/>
      <c r="HOH95" s="22"/>
      <c r="HOI95" s="22"/>
      <c r="HOJ95" s="22"/>
      <c r="HOK95" s="22"/>
      <c r="HOL95" s="22"/>
      <c r="HOM95" s="22"/>
      <c r="HON95" s="22"/>
      <c r="HOO95" s="22"/>
      <c r="HOP95" s="22"/>
      <c r="HOQ95" s="22"/>
      <c r="HOR95" s="22"/>
      <c r="HOS95" s="22"/>
      <c r="HOT95" s="22"/>
      <c r="HOU95" s="22"/>
      <c r="HOV95" s="22"/>
      <c r="HOW95" s="22"/>
      <c r="HOX95" s="22"/>
      <c r="HOY95" s="22"/>
      <c r="HOZ95" s="22"/>
      <c r="HPA95" s="22"/>
      <c r="HPB95" s="22"/>
      <c r="HPC95" s="22"/>
      <c r="HPD95" s="22"/>
      <c r="HPE95" s="22"/>
      <c r="HPF95" s="22"/>
      <c r="HPG95" s="22"/>
      <c r="HPH95" s="22"/>
      <c r="HPI95" s="22"/>
      <c r="HPJ95" s="22"/>
      <c r="HPK95" s="22"/>
      <c r="HPL95" s="22"/>
      <c r="HPM95" s="22"/>
      <c r="HPN95" s="22"/>
      <c r="HPO95" s="22"/>
      <c r="HPP95" s="22"/>
      <c r="HPQ95" s="22"/>
      <c r="HPR95" s="22"/>
      <c r="HPS95" s="22"/>
      <c r="HPT95" s="22"/>
      <c r="HPU95" s="22"/>
      <c r="HPV95" s="22"/>
      <c r="HPW95" s="22"/>
      <c r="HPX95" s="22"/>
      <c r="HPY95" s="22"/>
      <c r="HPZ95" s="22"/>
      <c r="HQA95" s="22"/>
      <c r="HQB95" s="22"/>
      <c r="HQC95" s="22"/>
      <c r="HQD95" s="22"/>
      <c r="HQE95" s="22"/>
      <c r="HQF95" s="22"/>
      <c r="HQG95" s="22"/>
      <c r="HQH95" s="22"/>
      <c r="HQI95" s="22"/>
      <c r="HQJ95" s="22"/>
      <c r="HQK95" s="22"/>
      <c r="HQL95" s="22"/>
      <c r="HQM95" s="22"/>
      <c r="HQN95" s="22"/>
      <c r="HQO95" s="22"/>
      <c r="HQP95" s="22"/>
      <c r="HQQ95" s="22"/>
      <c r="HQR95" s="22"/>
      <c r="HQS95" s="22"/>
      <c r="HQT95" s="22"/>
      <c r="HQU95" s="22"/>
      <c r="HQV95" s="22"/>
      <c r="HQW95" s="22"/>
      <c r="HQX95" s="22"/>
      <c r="HQY95" s="22"/>
      <c r="HQZ95" s="22"/>
      <c r="HRA95" s="22"/>
      <c r="HRB95" s="22"/>
      <c r="HRC95" s="22"/>
      <c r="HRD95" s="22"/>
      <c r="HRE95" s="22"/>
      <c r="HRF95" s="22"/>
      <c r="HRG95" s="22"/>
      <c r="HRH95" s="22"/>
      <c r="HRI95" s="22"/>
      <c r="HRJ95" s="22"/>
      <c r="HRK95" s="22"/>
      <c r="HRL95" s="22"/>
      <c r="HRM95" s="22"/>
      <c r="HRN95" s="22"/>
      <c r="HRO95" s="22"/>
      <c r="HRP95" s="22"/>
      <c r="HRQ95" s="22"/>
      <c r="HRR95" s="22"/>
      <c r="HRS95" s="22"/>
      <c r="HRT95" s="22"/>
      <c r="HRU95" s="22"/>
      <c r="HRV95" s="22"/>
      <c r="HRW95" s="22"/>
      <c r="HRX95" s="22"/>
      <c r="HRY95" s="22"/>
      <c r="HRZ95" s="22"/>
      <c r="HSA95" s="22"/>
      <c r="HSB95" s="22"/>
      <c r="HSC95" s="22"/>
      <c r="HSD95" s="22"/>
      <c r="HSE95" s="22"/>
      <c r="HSF95" s="22"/>
      <c r="HSG95" s="22"/>
      <c r="HSH95" s="22"/>
      <c r="HSI95" s="22"/>
      <c r="HSJ95" s="22"/>
      <c r="HSK95" s="22"/>
      <c r="HSL95" s="22"/>
      <c r="HSM95" s="22"/>
      <c r="HSN95" s="22"/>
      <c r="HSO95" s="22"/>
      <c r="HSP95" s="22"/>
      <c r="HSQ95" s="22"/>
      <c r="HSR95" s="22"/>
      <c r="HSS95" s="22"/>
      <c r="HST95" s="22"/>
      <c r="HSU95" s="22"/>
      <c r="HSV95" s="22"/>
      <c r="HSW95" s="22"/>
      <c r="HSX95" s="22"/>
      <c r="HSY95" s="22"/>
      <c r="HSZ95" s="22"/>
      <c r="HTA95" s="22"/>
      <c r="HTB95" s="22"/>
      <c r="HTC95" s="22"/>
      <c r="HTD95" s="22"/>
      <c r="HTE95" s="22"/>
      <c r="HTF95" s="22"/>
      <c r="HTG95" s="22"/>
      <c r="HTH95" s="22"/>
      <c r="HTI95" s="22"/>
      <c r="HTJ95" s="22"/>
      <c r="HTK95" s="22"/>
      <c r="HTL95" s="22"/>
      <c r="HTM95" s="22"/>
      <c r="HTN95" s="22"/>
      <c r="HTO95" s="22"/>
      <c r="HTP95" s="22"/>
      <c r="HTQ95" s="22"/>
      <c r="HTR95" s="22"/>
      <c r="HTS95" s="22"/>
      <c r="HTT95" s="22"/>
      <c r="HTU95" s="22"/>
      <c r="HTV95" s="22"/>
      <c r="HTW95" s="22"/>
      <c r="HTX95" s="22"/>
      <c r="HTY95" s="22"/>
      <c r="HTZ95" s="22"/>
      <c r="HUA95" s="22"/>
      <c r="HUB95" s="22"/>
      <c r="HUC95" s="22"/>
      <c r="HUD95" s="22"/>
      <c r="HUE95" s="22"/>
      <c r="HUF95" s="22"/>
      <c r="HUG95" s="22"/>
      <c r="HUH95" s="22"/>
      <c r="HUI95" s="22"/>
      <c r="HUJ95" s="22"/>
      <c r="HUK95" s="22"/>
      <c r="HUL95" s="22"/>
      <c r="HUM95" s="22"/>
      <c r="HUN95" s="22"/>
      <c r="HUO95" s="22"/>
      <c r="HUP95" s="22"/>
      <c r="HUQ95" s="22"/>
      <c r="HUR95" s="22"/>
      <c r="HUS95" s="22"/>
      <c r="HUT95" s="22"/>
      <c r="HUU95" s="22"/>
      <c r="HUV95" s="22"/>
      <c r="HUW95" s="22"/>
      <c r="HUX95" s="22"/>
      <c r="HUY95" s="22"/>
      <c r="HUZ95" s="22"/>
      <c r="HVA95" s="22"/>
      <c r="HVB95" s="22"/>
      <c r="HVC95" s="22"/>
      <c r="HVD95" s="22"/>
      <c r="HVE95" s="22"/>
      <c r="HVF95" s="22"/>
      <c r="HVG95" s="22"/>
      <c r="HVH95" s="22"/>
      <c r="HVI95" s="22"/>
      <c r="HVJ95" s="22"/>
      <c r="HVK95" s="22"/>
      <c r="HVL95" s="22"/>
      <c r="HVM95" s="22"/>
      <c r="HVN95" s="22"/>
      <c r="HVO95" s="22"/>
      <c r="HVP95" s="22"/>
      <c r="HVQ95" s="22"/>
      <c r="HVR95" s="22"/>
      <c r="HVS95" s="22"/>
      <c r="HVT95" s="22"/>
      <c r="HVU95" s="22"/>
      <c r="HVV95" s="22"/>
      <c r="HVW95" s="22"/>
      <c r="HVX95" s="22"/>
      <c r="HVY95" s="22"/>
      <c r="HVZ95" s="22"/>
      <c r="HWA95" s="22"/>
      <c r="HWB95" s="22"/>
      <c r="HWC95" s="22"/>
      <c r="HWD95" s="22"/>
      <c r="HWE95" s="22"/>
      <c r="HWF95" s="22"/>
      <c r="HWG95" s="22"/>
      <c r="HWH95" s="22"/>
      <c r="HWI95" s="22"/>
      <c r="HWJ95" s="22"/>
      <c r="HWK95" s="22"/>
      <c r="HWL95" s="22"/>
      <c r="HWM95" s="22"/>
      <c r="HWN95" s="22"/>
      <c r="HWO95" s="22"/>
      <c r="HWP95" s="22"/>
      <c r="HWQ95" s="22"/>
      <c r="HWR95" s="22"/>
      <c r="HWS95" s="22"/>
      <c r="HWT95" s="22"/>
      <c r="HWU95" s="22"/>
      <c r="HWV95" s="22"/>
      <c r="HWW95" s="22"/>
      <c r="HWX95" s="22"/>
      <c r="HWY95" s="22"/>
      <c r="HWZ95" s="22"/>
      <c r="HXA95" s="22"/>
      <c r="HXB95" s="22"/>
      <c r="HXC95" s="22"/>
      <c r="HXD95" s="22"/>
      <c r="HXE95" s="22"/>
      <c r="HXF95" s="22"/>
      <c r="HXG95" s="22"/>
      <c r="HXH95" s="22"/>
      <c r="HXI95" s="22"/>
      <c r="HXJ95" s="22"/>
      <c r="HXK95" s="22"/>
      <c r="HXL95" s="22"/>
      <c r="HXM95" s="22"/>
      <c r="HXN95" s="22"/>
      <c r="HXO95" s="22"/>
      <c r="HXP95" s="22"/>
      <c r="HXQ95" s="22"/>
      <c r="HXR95" s="22"/>
      <c r="HXS95" s="22"/>
      <c r="HXT95" s="22"/>
      <c r="HXU95" s="22"/>
      <c r="HXV95" s="22"/>
      <c r="HXW95" s="22"/>
      <c r="HXX95" s="22"/>
      <c r="HXY95" s="22"/>
      <c r="HXZ95" s="22"/>
      <c r="HYA95" s="22"/>
      <c r="HYB95" s="22"/>
      <c r="HYC95" s="22"/>
      <c r="HYD95" s="22"/>
      <c r="HYE95" s="22"/>
      <c r="HYF95" s="22"/>
      <c r="HYG95" s="22"/>
      <c r="HYH95" s="22"/>
      <c r="HYI95" s="22"/>
      <c r="HYJ95" s="22"/>
      <c r="HYK95" s="22"/>
      <c r="HYL95" s="22"/>
      <c r="HYM95" s="22"/>
      <c r="HYN95" s="22"/>
      <c r="HYO95" s="22"/>
      <c r="HYP95" s="22"/>
      <c r="HYQ95" s="22"/>
      <c r="HYR95" s="22"/>
      <c r="HYS95" s="22"/>
      <c r="HYT95" s="22"/>
      <c r="HYU95" s="22"/>
      <c r="HYV95" s="22"/>
      <c r="HYW95" s="22"/>
      <c r="HYX95" s="22"/>
      <c r="HYY95" s="22"/>
      <c r="HYZ95" s="22"/>
      <c r="HZA95" s="22"/>
      <c r="HZB95" s="22"/>
      <c r="HZC95" s="22"/>
      <c r="HZD95" s="22"/>
      <c r="HZE95" s="22"/>
      <c r="HZF95" s="22"/>
      <c r="HZG95" s="22"/>
      <c r="HZH95" s="22"/>
      <c r="HZI95" s="22"/>
      <c r="HZJ95" s="22"/>
      <c r="HZK95" s="22"/>
      <c r="HZL95" s="22"/>
      <c r="HZM95" s="22"/>
      <c r="HZN95" s="22"/>
      <c r="HZO95" s="22"/>
      <c r="HZP95" s="22"/>
      <c r="HZQ95" s="22"/>
      <c r="HZR95" s="22"/>
      <c r="HZS95" s="22"/>
      <c r="HZT95" s="22"/>
      <c r="HZU95" s="22"/>
      <c r="HZV95" s="22"/>
      <c r="HZW95" s="22"/>
      <c r="HZX95" s="22"/>
      <c r="HZY95" s="22"/>
      <c r="HZZ95" s="22"/>
      <c r="IAA95" s="22"/>
      <c r="IAB95" s="22"/>
      <c r="IAC95" s="22"/>
      <c r="IAD95" s="22"/>
      <c r="IAE95" s="22"/>
      <c r="IAF95" s="22"/>
      <c r="IAG95" s="22"/>
      <c r="IAH95" s="22"/>
      <c r="IAI95" s="22"/>
      <c r="IAJ95" s="22"/>
      <c r="IAK95" s="22"/>
      <c r="IAL95" s="22"/>
      <c r="IAM95" s="22"/>
      <c r="IAN95" s="22"/>
      <c r="IAO95" s="22"/>
      <c r="IAP95" s="22"/>
      <c r="IAQ95" s="22"/>
      <c r="IAR95" s="22"/>
      <c r="IAS95" s="22"/>
      <c r="IAT95" s="22"/>
      <c r="IAU95" s="22"/>
      <c r="IAV95" s="22"/>
      <c r="IAW95" s="22"/>
      <c r="IAX95" s="22"/>
      <c r="IAY95" s="22"/>
      <c r="IAZ95" s="22"/>
      <c r="IBA95" s="22"/>
      <c r="IBB95" s="22"/>
      <c r="IBC95" s="22"/>
      <c r="IBD95" s="22"/>
      <c r="IBE95" s="22"/>
      <c r="IBF95" s="22"/>
      <c r="IBG95" s="22"/>
      <c r="IBH95" s="22"/>
      <c r="IBI95" s="22"/>
      <c r="IBJ95" s="22"/>
      <c r="IBK95" s="22"/>
      <c r="IBL95" s="22"/>
      <c r="IBM95" s="22"/>
      <c r="IBN95" s="22"/>
      <c r="IBO95" s="22"/>
      <c r="IBP95" s="22"/>
      <c r="IBQ95" s="22"/>
      <c r="IBR95" s="22"/>
      <c r="IBS95" s="22"/>
      <c r="IBT95" s="22"/>
      <c r="IBU95" s="22"/>
      <c r="IBV95" s="22"/>
      <c r="IBW95" s="22"/>
      <c r="IBX95" s="22"/>
      <c r="IBY95" s="22"/>
      <c r="IBZ95" s="22"/>
      <c r="ICA95" s="22"/>
      <c r="ICB95" s="22"/>
      <c r="ICC95" s="22"/>
      <c r="ICD95" s="22"/>
      <c r="ICE95" s="22"/>
      <c r="ICF95" s="22"/>
      <c r="ICG95" s="22"/>
      <c r="ICH95" s="22"/>
      <c r="ICI95" s="22"/>
      <c r="ICJ95" s="22"/>
      <c r="ICK95" s="22"/>
      <c r="ICL95" s="22"/>
      <c r="ICM95" s="22"/>
      <c r="ICN95" s="22"/>
      <c r="ICO95" s="22"/>
      <c r="ICP95" s="22"/>
      <c r="ICQ95" s="22"/>
      <c r="ICR95" s="22"/>
      <c r="ICS95" s="22"/>
      <c r="ICT95" s="22"/>
      <c r="ICU95" s="22"/>
      <c r="ICV95" s="22"/>
      <c r="ICW95" s="22"/>
      <c r="ICX95" s="22"/>
      <c r="ICY95" s="22"/>
      <c r="ICZ95" s="22"/>
      <c r="IDA95" s="22"/>
      <c r="IDB95" s="22"/>
      <c r="IDC95" s="22"/>
      <c r="IDD95" s="22"/>
      <c r="IDE95" s="22"/>
      <c r="IDF95" s="22"/>
      <c r="IDG95" s="22"/>
      <c r="IDH95" s="22"/>
      <c r="IDI95" s="22"/>
      <c r="IDJ95" s="22"/>
      <c r="IDK95" s="22"/>
      <c r="IDL95" s="22"/>
      <c r="IDM95" s="22"/>
      <c r="IDN95" s="22"/>
      <c r="IDO95" s="22"/>
      <c r="IDP95" s="22"/>
      <c r="IDQ95" s="22"/>
      <c r="IDR95" s="22"/>
      <c r="IDS95" s="22"/>
      <c r="IDT95" s="22"/>
      <c r="IDU95" s="22"/>
      <c r="IDV95" s="22"/>
      <c r="IDW95" s="22"/>
      <c r="IDX95" s="22"/>
      <c r="IDY95" s="22"/>
      <c r="IDZ95" s="22"/>
      <c r="IEA95" s="22"/>
      <c r="IEB95" s="22"/>
      <c r="IEC95" s="22"/>
      <c r="IED95" s="22"/>
      <c r="IEE95" s="22"/>
      <c r="IEF95" s="22"/>
      <c r="IEG95" s="22"/>
      <c r="IEH95" s="22"/>
      <c r="IEI95" s="22"/>
      <c r="IEJ95" s="22"/>
      <c r="IEK95" s="22"/>
      <c r="IEL95" s="22"/>
      <c r="IEM95" s="22"/>
      <c r="IEN95" s="22"/>
      <c r="IEO95" s="22"/>
      <c r="IEP95" s="22"/>
      <c r="IEQ95" s="22"/>
      <c r="IER95" s="22"/>
      <c r="IES95" s="22"/>
      <c r="IET95" s="22"/>
      <c r="IEU95" s="22"/>
      <c r="IEV95" s="22"/>
      <c r="IEW95" s="22"/>
      <c r="IEX95" s="22"/>
      <c r="IEY95" s="22"/>
      <c r="IEZ95" s="22"/>
      <c r="IFA95" s="22"/>
      <c r="IFB95" s="22"/>
      <c r="IFC95" s="22"/>
      <c r="IFD95" s="22"/>
      <c r="IFE95" s="22"/>
      <c r="IFF95" s="22"/>
      <c r="IFG95" s="22"/>
      <c r="IFH95" s="22"/>
      <c r="IFI95" s="22"/>
      <c r="IFJ95" s="22"/>
      <c r="IFK95" s="22"/>
      <c r="IFL95" s="22"/>
      <c r="IFM95" s="22"/>
      <c r="IFN95" s="22"/>
      <c r="IFO95" s="22"/>
      <c r="IFP95" s="22"/>
      <c r="IFQ95" s="22"/>
      <c r="IFR95" s="22"/>
      <c r="IFS95" s="22"/>
      <c r="IFT95" s="22"/>
      <c r="IFU95" s="22"/>
      <c r="IFV95" s="22"/>
      <c r="IFW95" s="22"/>
      <c r="IFX95" s="22"/>
      <c r="IFY95" s="22"/>
      <c r="IFZ95" s="22"/>
      <c r="IGA95" s="22"/>
      <c r="IGB95" s="22"/>
      <c r="IGC95" s="22"/>
      <c r="IGD95" s="22"/>
      <c r="IGE95" s="22"/>
      <c r="IGF95" s="22"/>
      <c r="IGG95" s="22"/>
      <c r="IGH95" s="22"/>
      <c r="IGI95" s="22"/>
      <c r="IGJ95" s="22"/>
      <c r="IGK95" s="22"/>
      <c r="IGL95" s="22"/>
      <c r="IGM95" s="22"/>
      <c r="IGN95" s="22"/>
      <c r="IGO95" s="22"/>
      <c r="IGP95" s="22"/>
      <c r="IGQ95" s="22"/>
      <c r="IGR95" s="22"/>
      <c r="IGS95" s="22"/>
      <c r="IGT95" s="22"/>
      <c r="IGU95" s="22"/>
      <c r="IGV95" s="22"/>
      <c r="IGW95" s="22"/>
      <c r="IGX95" s="22"/>
      <c r="IGY95" s="22"/>
      <c r="IGZ95" s="22"/>
      <c r="IHA95" s="22"/>
      <c r="IHB95" s="22"/>
      <c r="IHC95" s="22"/>
      <c r="IHD95" s="22"/>
      <c r="IHE95" s="22"/>
      <c r="IHF95" s="22"/>
      <c r="IHG95" s="22"/>
      <c r="IHH95" s="22"/>
      <c r="IHI95" s="22"/>
      <c r="IHJ95" s="22"/>
      <c r="IHK95" s="22"/>
      <c r="IHL95" s="22"/>
      <c r="IHM95" s="22"/>
      <c r="IHN95" s="22"/>
      <c r="IHO95" s="22"/>
      <c r="IHP95" s="22"/>
      <c r="IHQ95" s="22"/>
      <c r="IHR95" s="22"/>
      <c r="IHS95" s="22"/>
      <c r="IHT95" s="22"/>
      <c r="IHU95" s="22"/>
      <c r="IHV95" s="22"/>
      <c r="IHW95" s="22"/>
      <c r="IHX95" s="22"/>
      <c r="IHY95" s="22"/>
      <c r="IHZ95" s="22"/>
      <c r="IIA95" s="22"/>
      <c r="IIB95" s="22"/>
      <c r="IIC95" s="22"/>
      <c r="IID95" s="22"/>
      <c r="IIE95" s="22"/>
      <c r="IIF95" s="22"/>
      <c r="IIG95" s="22"/>
      <c r="IIH95" s="22"/>
      <c r="III95" s="22"/>
      <c r="IIJ95" s="22"/>
      <c r="IIK95" s="22"/>
      <c r="IIL95" s="22"/>
      <c r="IIM95" s="22"/>
      <c r="IIN95" s="22"/>
      <c r="IIO95" s="22"/>
      <c r="IIP95" s="22"/>
      <c r="IIQ95" s="22"/>
      <c r="IIR95" s="22"/>
      <c r="IIS95" s="22"/>
      <c r="IIT95" s="22"/>
      <c r="IIU95" s="22"/>
      <c r="IIV95" s="22"/>
      <c r="IIW95" s="22"/>
      <c r="IIX95" s="22"/>
      <c r="IIY95" s="22"/>
      <c r="IIZ95" s="22"/>
      <c r="IJA95" s="22"/>
      <c r="IJB95" s="22"/>
      <c r="IJC95" s="22"/>
      <c r="IJD95" s="22"/>
      <c r="IJE95" s="22"/>
      <c r="IJF95" s="22"/>
      <c r="IJG95" s="22"/>
      <c r="IJH95" s="22"/>
      <c r="IJI95" s="22"/>
      <c r="IJJ95" s="22"/>
      <c r="IJK95" s="22"/>
      <c r="IJL95" s="22"/>
      <c r="IJM95" s="22"/>
      <c r="IJN95" s="22"/>
      <c r="IJO95" s="22"/>
      <c r="IJP95" s="22"/>
      <c r="IJQ95" s="22"/>
      <c r="IJR95" s="22"/>
      <c r="IJS95" s="22"/>
      <c r="IJT95" s="22"/>
      <c r="IJU95" s="22"/>
      <c r="IJV95" s="22"/>
      <c r="IJW95" s="22"/>
      <c r="IJX95" s="22"/>
      <c r="IJY95" s="22"/>
      <c r="IJZ95" s="22"/>
      <c r="IKA95" s="22"/>
      <c r="IKB95" s="22"/>
      <c r="IKC95" s="22"/>
      <c r="IKD95" s="22"/>
      <c r="IKE95" s="22"/>
      <c r="IKF95" s="22"/>
      <c r="IKG95" s="22"/>
      <c r="IKH95" s="22"/>
      <c r="IKI95" s="22"/>
      <c r="IKJ95" s="22"/>
      <c r="IKK95" s="22"/>
      <c r="IKL95" s="22"/>
      <c r="IKM95" s="22"/>
      <c r="IKN95" s="22"/>
      <c r="IKO95" s="22"/>
      <c r="IKP95" s="22"/>
      <c r="IKQ95" s="22"/>
      <c r="IKR95" s="22"/>
      <c r="IKS95" s="22"/>
      <c r="IKT95" s="22"/>
      <c r="IKU95" s="22"/>
      <c r="IKV95" s="22"/>
      <c r="IKW95" s="22"/>
      <c r="IKX95" s="22"/>
      <c r="IKY95" s="22"/>
      <c r="IKZ95" s="22"/>
      <c r="ILA95" s="22"/>
      <c r="ILB95" s="22"/>
      <c r="ILC95" s="22"/>
      <c r="ILD95" s="22"/>
      <c r="ILE95" s="22"/>
      <c r="ILF95" s="22"/>
      <c r="ILG95" s="22"/>
      <c r="ILH95" s="22"/>
      <c r="ILI95" s="22"/>
      <c r="ILJ95" s="22"/>
      <c r="ILK95" s="22"/>
      <c r="ILL95" s="22"/>
      <c r="ILM95" s="22"/>
      <c r="ILN95" s="22"/>
      <c r="ILO95" s="22"/>
      <c r="ILP95" s="22"/>
      <c r="ILQ95" s="22"/>
      <c r="ILR95" s="22"/>
      <c r="ILS95" s="22"/>
      <c r="ILT95" s="22"/>
      <c r="ILU95" s="22"/>
      <c r="ILV95" s="22"/>
      <c r="ILW95" s="22"/>
      <c r="ILX95" s="22"/>
      <c r="ILY95" s="22"/>
      <c r="ILZ95" s="22"/>
      <c r="IMA95" s="22"/>
      <c r="IMB95" s="22"/>
      <c r="IMC95" s="22"/>
      <c r="IMD95" s="22"/>
      <c r="IME95" s="22"/>
      <c r="IMF95" s="22"/>
      <c r="IMG95" s="22"/>
      <c r="IMH95" s="22"/>
      <c r="IMI95" s="22"/>
      <c r="IMJ95" s="22"/>
      <c r="IMK95" s="22"/>
      <c r="IML95" s="22"/>
      <c r="IMM95" s="22"/>
      <c r="IMN95" s="22"/>
      <c r="IMO95" s="22"/>
      <c r="IMP95" s="22"/>
      <c r="IMQ95" s="22"/>
      <c r="IMR95" s="22"/>
      <c r="IMS95" s="22"/>
      <c r="IMT95" s="22"/>
      <c r="IMU95" s="22"/>
      <c r="IMV95" s="22"/>
      <c r="IMW95" s="22"/>
      <c r="IMX95" s="22"/>
      <c r="IMY95" s="22"/>
      <c r="IMZ95" s="22"/>
      <c r="INA95" s="22"/>
      <c r="INB95" s="22"/>
      <c r="INC95" s="22"/>
      <c r="IND95" s="22"/>
      <c r="INE95" s="22"/>
      <c r="INF95" s="22"/>
      <c r="ING95" s="22"/>
      <c r="INH95" s="22"/>
      <c r="INI95" s="22"/>
      <c r="INJ95" s="22"/>
      <c r="INK95" s="22"/>
      <c r="INL95" s="22"/>
      <c r="INM95" s="22"/>
      <c r="INN95" s="22"/>
      <c r="INO95" s="22"/>
      <c r="INP95" s="22"/>
      <c r="INQ95" s="22"/>
      <c r="INR95" s="22"/>
      <c r="INS95" s="22"/>
      <c r="INT95" s="22"/>
      <c r="INU95" s="22"/>
      <c r="INV95" s="22"/>
      <c r="INW95" s="22"/>
      <c r="INX95" s="22"/>
      <c r="INY95" s="22"/>
      <c r="INZ95" s="22"/>
      <c r="IOA95" s="22"/>
      <c r="IOB95" s="22"/>
      <c r="IOC95" s="22"/>
      <c r="IOD95" s="22"/>
      <c r="IOE95" s="22"/>
      <c r="IOF95" s="22"/>
      <c r="IOG95" s="22"/>
      <c r="IOH95" s="22"/>
      <c r="IOI95" s="22"/>
      <c r="IOJ95" s="22"/>
      <c r="IOK95" s="22"/>
      <c r="IOL95" s="22"/>
      <c r="IOM95" s="22"/>
      <c r="ION95" s="22"/>
      <c r="IOO95" s="22"/>
      <c r="IOP95" s="22"/>
      <c r="IOQ95" s="22"/>
      <c r="IOR95" s="22"/>
      <c r="IOS95" s="22"/>
      <c r="IOT95" s="22"/>
      <c r="IOU95" s="22"/>
      <c r="IOV95" s="22"/>
      <c r="IOW95" s="22"/>
      <c r="IOX95" s="22"/>
      <c r="IOY95" s="22"/>
      <c r="IOZ95" s="22"/>
      <c r="IPA95" s="22"/>
      <c r="IPB95" s="22"/>
      <c r="IPC95" s="22"/>
      <c r="IPD95" s="22"/>
      <c r="IPE95" s="22"/>
      <c r="IPF95" s="22"/>
      <c r="IPG95" s="22"/>
      <c r="IPH95" s="22"/>
      <c r="IPI95" s="22"/>
      <c r="IPJ95" s="22"/>
      <c r="IPK95" s="22"/>
      <c r="IPL95" s="22"/>
      <c r="IPM95" s="22"/>
      <c r="IPN95" s="22"/>
      <c r="IPO95" s="22"/>
      <c r="IPP95" s="22"/>
      <c r="IPQ95" s="22"/>
      <c r="IPR95" s="22"/>
      <c r="IPS95" s="22"/>
      <c r="IPT95" s="22"/>
      <c r="IPU95" s="22"/>
      <c r="IPV95" s="22"/>
      <c r="IPW95" s="22"/>
      <c r="IPX95" s="22"/>
      <c r="IPY95" s="22"/>
      <c r="IPZ95" s="22"/>
      <c r="IQA95" s="22"/>
      <c r="IQB95" s="22"/>
      <c r="IQC95" s="22"/>
      <c r="IQD95" s="22"/>
      <c r="IQE95" s="22"/>
      <c r="IQF95" s="22"/>
      <c r="IQG95" s="22"/>
      <c r="IQH95" s="22"/>
      <c r="IQI95" s="22"/>
      <c r="IQJ95" s="22"/>
      <c r="IQK95" s="22"/>
      <c r="IQL95" s="22"/>
      <c r="IQM95" s="22"/>
      <c r="IQN95" s="22"/>
      <c r="IQO95" s="22"/>
      <c r="IQP95" s="22"/>
      <c r="IQQ95" s="22"/>
      <c r="IQR95" s="22"/>
      <c r="IQS95" s="22"/>
      <c r="IQT95" s="22"/>
      <c r="IQU95" s="22"/>
      <c r="IQV95" s="22"/>
      <c r="IQW95" s="22"/>
      <c r="IQX95" s="22"/>
      <c r="IQY95" s="22"/>
      <c r="IQZ95" s="22"/>
      <c r="IRA95" s="22"/>
      <c r="IRB95" s="22"/>
      <c r="IRC95" s="22"/>
      <c r="IRD95" s="22"/>
      <c r="IRE95" s="22"/>
      <c r="IRF95" s="22"/>
      <c r="IRG95" s="22"/>
      <c r="IRH95" s="22"/>
      <c r="IRI95" s="22"/>
      <c r="IRJ95" s="22"/>
      <c r="IRK95" s="22"/>
      <c r="IRL95" s="22"/>
      <c r="IRM95" s="22"/>
      <c r="IRN95" s="22"/>
      <c r="IRO95" s="22"/>
      <c r="IRP95" s="22"/>
      <c r="IRQ95" s="22"/>
      <c r="IRR95" s="22"/>
      <c r="IRS95" s="22"/>
      <c r="IRT95" s="22"/>
      <c r="IRU95" s="22"/>
      <c r="IRV95" s="22"/>
      <c r="IRW95" s="22"/>
      <c r="IRX95" s="22"/>
      <c r="IRY95" s="22"/>
      <c r="IRZ95" s="22"/>
      <c r="ISA95" s="22"/>
      <c r="ISB95" s="22"/>
      <c r="ISC95" s="22"/>
      <c r="ISD95" s="22"/>
      <c r="ISE95" s="22"/>
      <c r="ISF95" s="22"/>
      <c r="ISG95" s="22"/>
      <c r="ISH95" s="22"/>
      <c r="ISI95" s="22"/>
      <c r="ISJ95" s="22"/>
      <c r="ISK95" s="22"/>
      <c r="ISL95" s="22"/>
      <c r="ISM95" s="22"/>
      <c r="ISN95" s="22"/>
      <c r="ISO95" s="22"/>
      <c r="ISP95" s="22"/>
      <c r="ISQ95" s="22"/>
      <c r="ISR95" s="22"/>
      <c r="ISS95" s="22"/>
      <c r="IST95" s="22"/>
      <c r="ISU95" s="22"/>
      <c r="ISV95" s="22"/>
      <c r="ISW95" s="22"/>
      <c r="ISX95" s="22"/>
      <c r="ISY95" s="22"/>
      <c r="ISZ95" s="22"/>
      <c r="ITA95" s="22"/>
      <c r="ITB95" s="22"/>
      <c r="ITC95" s="22"/>
      <c r="ITD95" s="22"/>
      <c r="ITE95" s="22"/>
      <c r="ITF95" s="22"/>
      <c r="ITG95" s="22"/>
      <c r="ITH95" s="22"/>
      <c r="ITI95" s="22"/>
      <c r="ITJ95" s="22"/>
      <c r="ITK95" s="22"/>
      <c r="ITL95" s="22"/>
      <c r="ITM95" s="22"/>
      <c r="ITN95" s="22"/>
      <c r="ITO95" s="22"/>
      <c r="ITP95" s="22"/>
      <c r="ITQ95" s="22"/>
      <c r="ITR95" s="22"/>
      <c r="ITS95" s="22"/>
      <c r="ITT95" s="22"/>
      <c r="ITU95" s="22"/>
      <c r="ITV95" s="22"/>
      <c r="ITW95" s="22"/>
      <c r="ITX95" s="22"/>
      <c r="ITY95" s="22"/>
      <c r="ITZ95" s="22"/>
      <c r="IUA95" s="22"/>
      <c r="IUB95" s="22"/>
      <c r="IUC95" s="22"/>
      <c r="IUD95" s="22"/>
      <c r="IUE95" s="22"/>
      <c r="IUF95" s="22"/>
      <c r="IUG95" s="22"/>
      <c r="IUH95" s="22"/>
      <c r="IUI95" s="22"/>
      <c r="IUJ95" s="22"/>
      <c r="IUK95" s="22"/>
      <c r="IUL95" s="22"/>
      <c r="IUM95" s="22"/>
      <c r="IUN95" s="22"/>
      <c r="IUO95" s="22"/>
      <c r="IUP95" s="22"/>
      <c r="IUQ95" s="22"/>
      <c r="IUR95" s="22"/>
      <c r="IUS95" s="22"/>
      <c r="IUT95" s="22"/>
      <c r="IUU95" s="22"/>
      <c r="IUV95" s="22"/>
      <c r="IUW95" s="22"/>
      <c r="IUX95" s="22"/>
      <c r="IUY95" s="22"/>
      <c r="IUZ95" s="22"/>
      <c r="IVA95" s="22"/>
      <c r="IVB95" s="22"/>
      <c r="IVC95" s="22"/>
      <c r="IVD95" s="22"/>
      <c r="IVE95" s="22"/>
      <c r="IVF95" s="22"/>
      <c r="IVG95" s="22"/>
      <c r="IVH95" s="22"/>
      <c r="IVI95" s="22"/>
      <c r="IVJ95" s="22"/>
      <c r="IVK95" s="22"/>
      <c r="IVL95" s="22"/>
      <c r="IVM95" s="22"/>
      <c r="IVN95" s="22"/>
      <c r="IVO95" s="22"/>
      <c r="IVP95" s="22"/>
      <c r="IVQ95" s="22"/>
      <c r="IVR95" s="22"/>
      <c r="IVS95" s="22"/>
      <c r="IVT95" s="22"/>
      <c r="IVU95" s="22"/>
      <c r="IVV95" s="22"/>
      <c r="IVW95" s="22"/>
      <c r="IVX95" s="22"/>
      <c r="IVY95" s="22"/>
      <c r="IVZ95" s="22"/>
      <c r="IWA95" s="22"/>
      <c r="IWB95" s="22"/>
      <c r="IWC95" s="22"/>
      <c r="IWD95" s="22"/>
      <c r="IWE95" s="22"/>
      <c r="IWF95" s="22"/>
      <c r="IWG95" s="22"/>
      <c r="IWH95" s="22"/>
      <c r="IWI95" s="22"/>
      <c r="IWJ95" s="22"/>
      <c r="IWK95" s="22"/>
      <c r="IWL95" s="22"/>
      <c r="IWM95" s="22"/>
      <c r="IWN95" s="22"/>
      <c r="IWO95" s="22"/>
      <c r="IWP95" s="22"/>
      <c r="IWQ95" s="22"/>
      <c r="IWR95" s="22"/>
      <c r="IWS95" s="22"/>
      <c r="IWT95" s="22"/>
      <c r="IWU95" s="22"/>
      <c r="IWV95" s="22"/>
      <c r="IWW95" s="22"/>
      <c r="IWX95" s="22"/>
      <c r="IWY95" s="22"/>
      <c r="IWZ95" s="22"/>
      <c r="IXA95" s="22"/>
      <c r="IXB95" s="22"/>
      <c r="IXC95" s="22"/>
      <c r="IXD95" s="22"/>
      <c r="IXE95" s="22"/>
      <c r="IXF95" s="22"/>
      <c r="IXG95" s="22"/>
      <c r="IXH95" s="22"/>
      <c r="IXI95" s="22"/>
      <c r="IXJ95" s="22"/>
      <c r="IXK95" s="22"/>
      <c r="IXL95" s="22"/>
      <c r="IXM95" s="22"/>
      <c r="IXN95" s="22"/>
      <c r="IXO95" s="22"/>
      <c r="IXP95" s="22"/>
      <c r="IXQ95" s="22"/>
      <c r="IXR95" s="22"/>
      <c r="IXS95" s="22"/>
      <c r="IXT95" s="22"/>
      <c r="IXU95" s="22"/>
      <c r="IXV95" s="22"/>
      <c r="IXW95" s="22"/>
      <c r="IXX95" s="22"/>
      <c r="IXY95" s="22"/>
      <c r="IXZ95" s="22"/>
      <c r="IYA95" s="22"/>
      <c r="IYB95" s="22"/>
      <c r="IYC95" s="22"/>
      <c r="IYD95" s="22"/>
      <c r="IYE95" s="22"/>
      <c r="IYF95" s="22"/>
      <c r="IYG95" s="22"/>
      <c r="IYH95" s="22"/>
      <c r="IYI95" s="22"/>
      <c r="IYJ95" s="22"/>
      <c r="IYK95" s="22"/>
      <c r="IYL95" s="22"/>
      <c r="IYM95" s="22"/>
      <c r="IYN95" s="22"/>
      <c r="IYO95" s="22"/>
      <c r="IYP95" s="22"/>
      <c r="IYQ95" s="22"/>
      <c r="IYR95" s="22"/>
      <c r="IYS95" s="22"/>
      <c r="IYT95" s="22"/>
      <c r="IYU95" s="22"/>
      <c r="IYV95" s="22"/>
      <c r="IYW95" s="22"/>
      <c r="IYX95" s="22"/>
      <c r="IYY95" s="22"/>
      <c r="IYZ95" s="22"/>
      <c r="IZA95" s="22"/>
      <c r="IZB95" s="22"/>
      <c r="IZC95" s="22"/>
      <c r="IZD95" s="22"/>
      <c r="IZE95" s="22"/>
      <c r="IZF95" s="22"/>
      <c r="IZG95" s="22"/>
      <c r="IZH95" s="22"/>
      <c r="IZI95" s="22"/>
      <c r="IZJ95" s="22"/>
      <c r="IZK95" s="22"/>
      <c r="IZL95" s="22"/>
      <c r="IZM95" s="22"/>
      <c r="IZN95" s="22"/>
      <c r="IZO95" s="22"/>
      <c r="IZP95" s="22"/>
      <c r="IZQ95" s="22"/>
      <c r="IZR95" s="22"/>
      <c r="IZS95" s="22"/>
      <c r="IZT95" s="22"/>
      <c r="IZU95" s="22"/>
      <c r="IZV95" s="22"/>
      <c r="IZW95" s="22"/>
      <c r="IZX95" s="22"/>
      <c r="IZY95" s="22"/>
      <c r="IZZ95" s="22"/>
      <c r="JAA95" s="22"/>
      <c r="JAB95" s="22"/>
      <c r="JAC95" s="22"/>
      <c r="JAD95" s="22"/>
      <c r="JAE95" s="22"/>
      <c r="JAF95" s="22"/>
      <c r="JAG95" s="22"/>
      <c r="JAH95" s="22"/>
      <c r="JAI95" s="22"/>
      <c r="JAJ95" s="22"/>
      <c r="JAK95" s="22"/>
      <c r="JAL95" s="22"/>
      <c r="JAM95" s="22"/>
      <c r="JAN95" s="22"/>
      <c r="JAO95" s="22"/>
      <c r="JAP95" s="22"/>
      <c r="JAQ95" s="22"/>
      <c r="JAR95" s="22"/>
      <c r="JAS95" s="22"/>
      <c r="JAT95" s="22"/>
      <c r="JAU95" s="22"/>
      <c r="JAV95" s="22"/>
      <c r="JAW95" s="22"/>
      <c r="JAX95" s="22"/>
      <c r="JAY95" s="22"/>
      <c r="JAZ95" s="22"/>
      <c r="JBA95" s="22"/>
      <c r="JBB95" s="22"/>
      <c r="JBC95" s="22"/>
      <c r="JBD95" s="22"/>
      <c r="JBE95" s="22"/>
      <c r="JBF95" s="22"/>
      <c r="JBG95" s="22"/>
      <c r="JBH95" s="22"/>
      <c r="JBI95" s="22"/>
      <c r="JBJ95" s="22"/>
      <c r="JBK95" s="22"/>
      <c r="JBL95" s="22"/>
      <c r="JBM95" s="22"/>
      <c r="JBN95" s="22"/>
      <c r="JBO95" s="22"/>
      <c r="JBP95" s="22"/>
      <c r="JBQ95" s="22"/>
      <c r="JBR95" s="22"/>
      <c r="JBS95" s="22"/>
      <c r="JBT95" s="22"/>
      <c r="JBU95" s="22"/>
      <c r="JBV95" s="22"/>
      <c r="JBW95" s="22"/>
      <c r="JBX95" s="22"/>
      <c r="JBY95" s="22"/>
      <c r="JBZ95" s="22"/>
      <c r="JCA95" s="22"/>
      <c r="JCB95" s="22"/>
      <c r="JCC95" s="22"/>
      <c r="JCD95" s="22"/>
      <c r="JCE95" s="22"/>
      <c r="JCF95" s="22"/>
      <c r="JCG95" s="22"/>
      <c r="JCH95" s="22"/>
      <c r="JCI95" s="22"/>
      <c r="JCJ95" s="22"/>
      <c r="JCK95" s="22"/>
      <c r="JCL95" s="22"/>
      <c r="JCM95" s="22"/>
      <c r="JCN95" s="22"/>
      <c r="JCO95" s="22"/>
      <c r="JCP95" s="22"/>
      <c r="JCQ95" s="22"/>
      <c r="JCR95" s="22"/>
      <c r="JCS95" s="22"/>
      <c r="JCT95" s="22"/>
      <c r="JCU95" s="22"/>
      <c r="JCV95" s="22"/>
      <c r="JCW95" s="22"/>
      <c r="JCX95" s="22"/>
      <c r="JCY95" s="22"/>
      <c r="JCZ95" s="22"/>
      <c r="JDA95" s="22"/>
      <c r="JDB95" s="22"/>
      <c r="JDC95" s="22"/>
      <c r="JDD95" s="22"/>
      <c r="JDE95" s="22"/>
      <c r="JDF95" s="22"/>
      <c r="JDG95" s="22"/>
      <c r="JDH95" s="22"/>
      <c r="JDI95" s="22"/>
      <c r="JDJ95" s="22"/>
      <c r="JDK95" s="22"/>
      <c r="JDL95" s="22"/>
      <c r="JDM95" s="22"/>
      <c r="JDN95" s="22"/>
      <c r="JDO95" s="22"/>
      <c r="JDP95" s="22"/>
      <c r="JDQ95" s="22"/>
      <c r="JDR95" s="22"/>
      <c r="JDS95" s="22"/>
      <c r="JDT95" s="22"/>
      <c r="JDU95" s="22"/>
      <c r="JDV95" s="22"/>
      <c r="JDW95" s="22"/>
      <c r="JDX95" s="22"/>
      <c r="JDY95" s="22"/>
      <c r="JDZ95" s="22"/>
      <c r="JEA95" s="22"/>
      <c r="JEB95" s="22"/>
      <c r="JEC95" s="22"/>
      <c r="JED95" s="22"/>
      <c r="JEE95" s="22"/>
      <c r="JEF95" s="22"/>
      <c r="JEG95" s="22"/>
      <c r="JEH95" s="22"/>
      <c r="JEI95" s="22"/>
      <c r="JEJ95" s="22"/>
      <c r="JEK95" s="22"/>
      <c r="JEL95" s="22"/>
      <c r="JEM95" s="22"/>
      <c r="JEN95" s="22"/>
      <c r="JEO95" s="22"/>
      <c r="JEP95" s="22"/>
      <c r="JEQ95" s="22"/>
      <c r="JER95" s="22"/>
      <c r="JES95" s="22"/>
      <c r="JET95" s="22"/>
      <c r="JEU95" s="22"/>
      <c r="JEV95" s="22"/>
      <c r="JEW95" s="22"/>
      <c r="JEX95" s="22"/>
      <c r="JEY95" s="22"/>
      <c r="JEZ95" s="22"/>
      <c r="JFA95" s="22"/>
      <c r="JFB95" s="22"/>
      <c r="JFC95" s="22"/>
      <c r="JFD95" s="22"/>
      <c r="JFE95" s="22"/>
      <c r="JFF95" s="22"/>
      <c r="JFG95" s="22"/>
      <c r="JFH95" s="22"/>
      <c r="JFI95" s="22"/>
      <c r="JFJ95" s="22"/>
      <c r="JFK95" s="22"/>
      <c r="JFL95" s="22"/>
      <c r="JFM95" s="22"/>
      <c r="JFN95" s="22"/>
      <c r="JFO95" s="22"/>
      <c r="JFP95" s="22"/>
      <c r="JFQ95" s="22"/>
      <c r="JFR95" s="22"/>
      <c r="JFS95" s="22"/>
      <c r="JFT95" s="22"/>
      <c r="JFU95" s="22"/>
      <c r="JFV95" s="22"/>
      <c r="JFW95" s="22"/>
      <c r="JFX95" s="22"/>
      <c r="JFY95" s="22"/>
      <c r="JFZ95" s="22"/>
      <c r="JGA95" s="22"/>
      <c r="JGB95" s="22"/>
      <c r="JGC95" s="22"/>
      <c r="JGD95" s="22"/>
      <c r="JGE95" s="22"/>
      <c r="JGF95" s="22"/>
      <c r="JGG95" s="22"/>
      <c r="JGH95" s="22"/>
      <c r="JGI95" s="22"/>
      <c r="JGJ95" s="22"/>
      <c r="JGK95" s="22"/>
      <c r="JGL95" s="22"/>
      <c r="JGM95" s="22"/>
      <c r="JGN95" s="22"/>
      <c r="JGO95" s="22"/>
      <c r="JGP95" s="22"/>
      <c r="JGQ95" s="22"/>
      <c r="JGR95" s="22"/>
      <c r="JGS95" s="22"/>
      <c r="JGT95" s="22"/>
      <c r="JGU95" s="22"/>
      <c r="JGV95" s="22"/>
      <c r="JGW95" s="22"/>
      <c r="JGX95" s="22"/>
      <c r="JGY95" s="22"/>
      <c r="JGZ95" s="22"/>
      <c r="JHA95" s="22"/>
      <c r="JHB95" s="22"/>
      <c r="JHC95" s="22"/>
      <c r="JHD95" s="22"/>
      <c r="JHE95" s="22"/>
      <c r="JHF95" s="22"/>
      <c r="JHG95" s="22"/>
      <c r="JHH95" s="22"/>
      <c r="JHI95" s="22"/>
      <c r="JHJ95" s="22"/>
      <c r="JHK95" s="22"/>
      <c r="JHL95" s="22"/>
      <c r="JHM95" s="22"/>
      <c r="JHN95" s="22"/>
      <c r="JHO95" s="22"/>
      <c r="JHP95" s="22"/>
      <c r="JHQ95" s="22"/>
      <c r="JHR95" s="22"/>
      <c r="JHS95" s="22"/>
      <c r="JHT95" s="22"/>
      <c r="JHU95" s="22"/>
      <c r="JHV95" s="22"/>
      <c r="JHW95" s="22"/>
      <c r="JHX95" s="22"/>
      <c r="JHY95" s="22"/>
      <c r="JHZ95" s="22"/>
      <c r="JIA95" s="22"/>
      <c r="JIB95" s="22"/>
      <c r="JIC95" s="22"/>
      <c r="JID95" s="22"/>
      <c r="JIE95" s="22"/>
      <c r="JIF95" s="22"/>
      <c r="JIG95" s="22"/>
      <c r="JIH95" s="22"/>
      <c r="JII95" s="22"/>
      <c r="JIJ95" s="22"/>
      <c r="JIK95" s="22"/>
      <c r="JIL95" s="22"/>
      <c r="JIM95" s="22"/>
      <c r="JIN95" s="22"/>
      <c r="JIO95" s="22"/>
      <c r="JIP95" s="22"/>
      <c r="JIQ95" s="22"/>
      <c r="JIR95" s="22"/>
      <c r="JIS95" s="22"/>
      <c r="JIT95" s="22"/>
      <c r="JIU95" s="22"/>
      <c r="JIV95" s="22"/>
      <c r="JIW95" s="22"/>
      <c r="JIX95" s="22"/>
      <c r="JIY95" s="22"/>
      <c r="JIZ95" s="22"/>
      <c r="JJA95" s="22"/>
      <c r="JJB95" s="22"/>
      <c r="JJC95" s="22"/>
      <c r="JJD95" s="22"/>
      <c r="JJE95" s="22"/>
      <c r="JJF95" s="22"/>
      <c r="JJG95" s="22"/>
      <c r="JJH95" s="22"/>
      <c r="JJI95" s="22"/>
      <c r="JJJ95" s="22"/>
      <c r="JJK95" s="22"/>
      <c r="JJL95" s="22"/>
      <c r="JJM95" s="22"/>
      <c r="JJN95" s="22"/>
      <c r="JJO95" s="22"/>
      <c r="JJP95" s="22"/>
      <c r="JJQ95" s="22"/>
      <c r="JJR95" s="22"/>
      <c r="JJS95" s="22"/>
      <c r="JJT95" s="22"/>
      <c r="JJU95" s="22"/>
      <c r="JJV95" s="22"/>
      <c r="JJW95" s="22"/>
      <c r="JJX95" s="22"/>
      <c r="JJY95" s="22"/>
      <c r="JJZ95" s="22"/>
      <c r="JKA95" s="22"/>
      <c r="JKB95" s="22"/>
      <c r="JKC95" s="22"/>
      <c r="JKD95" s="22"/>
      <c r="JKE95" s="22"/>
      <c r="JKF95" s="22"/>
      <c r="JKG95" s="22"/>
      <c r="JKH95" s="22"/>
      <c r="JKI95" s="22"/>
      <c r="JKJ95" s="22"/>
      <c r="JKK95" s="22"/>
      <c r="JKL95" s="22"/>
      <c r="JKM95" s="22"/>
      <c r="JKN95" s="22"/>
      <c r="JKO95" s="22"/>
      <c r="JKP95" s="22"/>
      <c r="JKQ95" s="22"/>
      <c r="JKR95" s="22"/>
      <c r="JKS95" s="22"/>
      <c r="JKT95" s="22"/>
      <c r="JKU95" s="22"/>
      <c r="JKV95" s="22"/>
      <c r="JKW95" s="22"/>
      <c r="JKX95" s="22"/>
      <c r="JKY95" s="22"/>
      <c r="JKZ95" s="22"/>
      <c r="JLA95" s="22"/>
      <c r="JLB95" s="22"/>
      <c r="JLC95" s="22"/>
      <c r="JLD95" s="22"/>
      <c r="JLE95" s="22"/>
      <c r="JLF95" s="22"/>
      <c r="JLG95" s="22"/>
      <c r="JLH95" s="22"/>
      <c r="JLI95" s="22"/>
      <c r="JLJ95" s="22"/>
      <c r="JLK95" s="22"/>
      <c r="JLL95" s="22"/>
      <c r="JLM95" s="22"/>
      <c r="JLN95" s="22"/>
      <c r="JLO95" s="22"/>
      <c r="JLP95" s="22"/>
      <c r="JLQ95" s="22"/>
      <c r="JLR95" s="22"/>
      <c r="JLS95" s="22"/>
      <c r="JLT95" s="22"/>
      <c r="JLU95" s="22"/>
      <c r="JLV95" s="22"/>
      <c r="JLW95" s="22"/>
      <c r="JLX95" s="22"/>
      <c r="JLY95" s="22"/>
      <c r="JLZ95" s="22"/>
      <c r="JMA95" s="22"/>
      <c r="JMB95" s="22"/>
      <c r="JMC95" s="22"/>
      <c r="JMD95" s="22"/>
      <c r="JME95" s="22"/>
      <c r="JMF95" s="22"/>
      <c r="JMG95" s="22"/>
      <c r="JMH95" s="22"/>
      <c r="JMI95" s="22"/>
      <c r="JMJ95" s="22"/>
      <c r="JMK95" s="22"/>
      <c r="JML95" s="22"/>
      <c r="JMM95" s="22"/>
      <c r="JMN95" s="22"/>
      <c r="JMO95" s="22"/>
      <c r="JMP95" s="22"/>
      <c r="JMQ95" s="22"/>
      <c r="JMR95" s="22"/>
      <c r="JMS95" s="22"/>
      <c r="JMT95" s="22"/>
      <c r="JMU95" s="22"/>
      <c r="JMV95" s="22"/>
      <c r="JMW95" s="22"/>
      <c r="JMX95" s="22"/>
      <c r="JMY95" s="22"/>
      <c r="JMZ95" s="22"/>
      <c r="JNA95" s="22"/>
      <c r="JNB95" s="22"/>
      <c r="JNC95" s="22"/>
      <c r="JND95" s="22"/>
      <c r="JNE95" s="22"/>
      <c r="JNF95" s="22"/>
      <c r="JNG95" s="22"/>
      <c r="JNH95" s="22"/>
      <c r="JNI95" s="22"/>
      <c r="JNJ95" s="22"/>
      <c r="JNK95" s="22"/>
      <c r="JNL95" s="22"/>
      <c r="JNM95" s="22"/>
      <c r="JNN95" s="22"/>
      <c r="JNO95" s="22"/>
      <c r="JNP95" s="22"/>
      <c r="JNQ95" s="22"/>
      <c r="JNR95" s="22"/>
      <c r="JNS95" s="22"/>
      <c r="JNT95" s="22"/>
      <c r="JNU95" s="22"/>
      <c r="JNV95" s="22"/>
      <c r="JNW95" s="22"/>
      <c r="JNX95" s="22"/>
      <c r="JNY95" s="22"/>
      <c r="JNZ95" s="22"/>
      <c r="JOA95" s="22"/>
      <c r="JOB95" s="22"/>
      <c r="JOC95" s="22"/>
      <c r="JOD95" s="22"/>
      <c r="JOE95" s="22"/>
      <c r="JOF95" s="22"/>
      <c r="JOG95" s="22"/>
      <c r="JOH95" s="22"/>
      <c r="JOI95" s="22"/>
      <c r="JOJ95" s="22"/>
      <c r="JOK95" s="22"/>
      <c r="JOL95" s="22"/>
      <c r="JOM95" s="22"/>
      <c r="JON95" s="22"/>
      <c r="JOO95" s="22"/>
      <c r="JOP95" s="22"/>
      <c r="JOQ95" s="22"/>
      <c r="JOR95" s="22"/>
      <c r="JOS95" s="22"/>
      <c r="JOT95" s="22"/>
      <c r="JOU95" s="22"/>
      <c r="JOV95" s="22"/>
      <c r="JOW95" s="22"/>
      <c r="JOX95" s="22"/>
      <c r="JOY95" s="22"/>
      <c r="JOZ95" s="22"/>
      <c r="JPA95" s="22"/>
      <c r="JPB95" s="22"/>
      <c r="JPC95" s="22"/>
      <c r="JPD95" s="22"/>
      <c r="JPE95" s="22"/>
      <c r="JPF95" s="22"/>
      <c r="JPG95" s="22"/>
      <c r="JPH95" s="22"/>
      <c r="JPI95" s="22"/>
      <c r="JPJ95" s="22"/>
      <c r="JPK95" s="22"/>
      <c r="JPL95" s="22"/>
      <c r="JPM95" s="22"/>
      <c r="JPN95" s="22"/>
      <c r="JPO95" s="22"/>
      <c r="JPP95" s="22"/>
      <c r="JPQ95" s="22"/>
      <c r="JPR95" s="22"/>
      <c r="JPS95" s="22"/>
      <c r="JPT95" s="22"/>
      <c r="JPU95" s="22"/>
      <c r="JPV95" s="22"/>
      <c r="JPW95" s="22"/>
      <c r="JPX95" s="22"/>
      <c r="JPY95" s="22"/>
      <c r="JPZ95" s="22"/>
      <c r="JQA95" s="22"/>
      <c r="JQB95" s="22"/>
      <c r="JQC95" s="22"/>
      <c r="JQD95" s="22"/>
      <c r="JQE95" s="22"/>
      <c r="JQF95" s="22"/>
      <c r="JQG95" s="22"/>
      <c r="JQH95" s="22"/>
      <c r="JQI95" s="22"/>
      <c r="JQJ95" s="22"/>
      <c r="JQK95" s="22"/>
      <c r="JQL95" s="22"/>
      <c r="JQM95" s="22"/>
      <c r="JQN95" s="22"/>
      <c r="JQO95" s="22"/>
      <c r="JQP95" s="22"/>
      <c r="JQQ95" s="22"/>
      <c r="JQR95" s="22"/>
      <c r="JQS95" s="22"/>
      <c r="JQT95" s="22"/>
      <c r="JQU95" s="22"/>
      <c r="JQV95" s="22"/>
      <c r="JQW95" s="22"/>
      <c r="JQX95" s="22"/>
      <c r="JQY95" s="22"/>
      <c r="JQZ95" s="22"/>
      <c r="JRA95" s="22"/>
      <c r="JRB95" s="22"/>
      <c r="JRC95" s="22"/>
      <c r="JRD95" s="22"/>
      <c r="JRE95" s="22"/>
      <c r="JRF95" s="22"/>
      <c r="JRG95" s="22"/>
      <c r="JRH95" s="22"/>
      <c r="JRI95" s="22"/>
      <c r="JRJ95" s="22"/>
      <c r="JRK95" s="22"/>
      <c r="JRL95" s="22"/>
      <c r="JRM95" s="22"/>
      <c r="JRN95" s="22"/>
      <c r="JRO95" s="22"/>
      <c r="JRP95" s="22"/>
      <c r="JRQ95" s="22"/>
      <c r="JRR95" s="22"/>
      <c r="JRS95" s="22"/>
      <c r="JRT95" s="22"/>
      <c r="JRU95" s="22"/>
      <c r="JRV95" s="22"/>
      <c r="JRW95" s="22"/>
      <c r="JRX95" s="22"/>
      <c r="JRY95" s="22"/>
      <c r="JRZ95" s="22"/>
      <c r="JSA95" s="22"/>
      <c r="JSB95" s="22"/>
      <c r="JSC95" s="22"/>
      <c r="JSD95" s="22"/>
      <c r="JSE95" s="22"/>
      <c r="JSF95" s="22"/>
      <c r="JSG95" s="22"/>
      <c r="JSH95" s="22"/>
      <c r="JSI95" s="22"/>
      <c r="JSJ95" s="22"/>
      <c r="JSK95" s="22"/>
      <c r="JSL95" s="22"/>
      <c r="JSM95" s="22"/>
      <c r="JSN95" s="22"/>
      <c r="JSO95" s="22"/>
      <c r="JSP95" s="22"/>
      <c r="JSQ95" s="22"/>
      <c r="JSR95" s="22"/>
      <c r="JSS95" s="22"/>
      <c r="JST95" s="22"/>
      <c r="JSU95" s="22"/>
      <c r="JSV95" s="22"/>
      <c r="JSW95" s="22"/>
      <c r="JSX95" s="22"/>
      <c r="JSY95" s="22"/>
      <c r="JSZ95" s="22"/>
      <c r="JTA95" s="22"/>
      <c r="JTB95" s="22"/>
      <c r="JTC95" s="22"/>
      <c r="JTD95" s="22"/>
      <c r="JTE95" s="22"/>
      <c r="JTF95" s="22"/>
      <c r="JTG95" s="22"/>
      <c r="JTH95" s="22"/>
      <c r="JTI95" s="22"/>
      <c r="JTJ95" s="22"/>
      <c r="JTK95" s="22"/>
      <c r="JTL95" s="22"/>
      <c r="JTM95" s="22"/>
      <c r="JTN95" s="22"/>
      <c r="JTO95" s="22"/>
      <c r="JTP95" s="22"/>
      <c r="JTQ95" s="22"/>
      <c r="JTR95" s="22"/>
      <c r="JTS95" s="22"/>
      <c r="JTT95" s="22"/>
      <c r="JTU95" s="22"/>
      <c r="JTV95" s="22"/>
      <c r="JTW95" s="22"/>
      <c r="JTX95" s="22"/>
      <c r="JTY95" s="22"/>
      <c r="JTZ95" s="22"/>
      <c r="JUA95" s="22"/>
      <c r="JUB95" s="22"/>
      <c r="JUC95" s="22"/>
      <c r="JUD95" s="22"/>
      <c r="JUE95" s="22"/>
      <c r="JUF95" s="22"/>
      <c r="JUG95" s="22"/>
      <c r="JUH95" s="22"/>
      <c r="JUI95" s="22"/>
      <c r="JUJ95" s="22"/>
      <c r="JUK95" s="22"/>
      <c r="JUL95" s="22"/>
      <c r="JUM95" s="22"/>
      <c r="JUN95" s="22"/>
      <c r="JUO95" s="22"/>
      <c r="JUP95" s="22"/>
      <c r="JUQ95" s="22"/>
      <c r="JUR95" s="22"/>
      <c r="JUS95" s="22"/>
      <c r="JUT95" s="22"/>
      <c r="JUU95" s="22"/>
      <c r="JUV95" s="22"/>
      <c r="JUW95" s="22"/>
      <c r="JUX95" s="22"/>
      <c r="JUY95" s="22"/>
      <c r="JUZ95" s="22"/>
      <c r="JVA95" s="22"/>
      <c r="JVB95" s="22"/>
      <c r="JVC95" s="22"/>
      <c r="JVD95" s="22"/>
      <c r="JVE95" s="22"/>
      <c r="JVF95" s="22"/>
      <c r="JVG95" s="22"/>
      <c r="JVH95" s="22"/>
      <c r="JVI95" s="22"/>
      <c r="JVJ95" s="22"/>
      <c r="JVK95" s="22"/>
      <c r="JVL95" s="22"/>
      <c r="JVM95" s="22"/>
      <c r="JVN95" s="22"/>
      <c r="JVO95" s="22"/>
      <c r="JVP95" s="22"/>
      <c r="JVQ95" s="22"/>
      <c r="JVR95" s="22"/>
      <c r="JVS95" s="22"/>
      <c r="JVT95" s="22"/>
      <c r="JVU95" s="22"/>
      <c r="JVV95" s="22"/>
      <c r="JVW95" s="22"/>
      <c r="JVX95" s="22"/>
      <c r="JVY95" s="22"/>
      <c r="JVZ95" s="22"/>
      <c r="JWA95" s="22"/>
      <c r="JWB95" s="22"/>
      <c r="JWC95" s="22"/>
      <c r="JWD95" s="22"/>
      <c r="JWE95" s="22"/>
      <c r="JWF95" s="22"/>
      <c r="JWG95" s="22"/>
      <c r="JWH95" s="22"/>
      <c r="JWI95" s="22"/>
      <c r="JWJ95" s="22"/>
      <c r="JWK95" s="22"/>
      <c r="JWL95" s="22"/>
      <c r="JWM95" s="22"/>
      <c r="JWN95" s="22"/>
      <c r="JWO95" s="22"/>
      <c r="JWP95" s="22"/>
      <c r="JWQ95" s="22"/>
      <c r="JWR95" s="22"/>
      <c r="JWS95" s="22"/>
      <c r="JWT95" s="22"/>
      <c r="JWU95" s="22"/>
      <c r="JWV95" s="22"/>
      <c r="JWW95" s="22"/>
      <c r="JWX95" s="22"/>
      <c r="JWY95" s="22"/>
      <c r="JWZ95" s="22"/>
      <c r="JXA95" s="22"/>
      <c r="JXB95" s="22"/>
      <c r="JXC95" s="22"/>
      <c r="JXD95" s="22"/>
      <c r="JXE95" s="22"/>
      <c r="JXF95" s="22"/>
      <c r="JXG95" s="22"/>
      <c r="JXH95" s="22"/>
      <c r="JXI95" s="22"/>
      <c r="JXJ95" s="22"/>
      <c r="JXK95" s="22"/>
      <c r="JXL95" s="22"/>
      <c r="JXM95" s="22"/>
      <c r="JXN95" s="22"/>
      <c r="JXO95" s="22"/>
      <c r="JXP95" s="22"/>
      <c r="JXQ95" s="22"/>
      <c r="JXR95" s="22"/>
      <c r="JXS95" s="22"/>
      <c r="JXT95" s="22"/>
      <c r="JXU95" s="22"/>
      <c r="JXV95" s="22"/>
      <c r="JXW95" s="22"/>
      <c r="JXX95" s="22"/>
      <c r="JXY95" s="22"/>
      <c r="JXZ95" s="22"/>
      <c r="JYA95" s="22"/>
      <c r="JYB95" s="22"/>
      <c r="JYC95" s="22"/>
      <c r="JYD95" s="22"/>
      <c r="JYE95" s="22"/>
      <c r="JYF95" s="22"/>
      <c r="JYG95" s="22"/>
      <c r="JYH95" s="22"/>
      <c r="JYI95" s="22"/>
      <c r="JYJ95" s="22"/>
      <c r="JYK95" s="22"/>
      <c r="JYL95" s="22"/>
      <c r="JYM95" s="22"/>
      <c r="JYN95" s="22"/>
      <c r="JYO95" s="22"/>
      <c r="JYP95" s="22"/>
      <c r="JYQ95" s="22"/>
      <c r="JYR95" s="22"/>
      <c r="JYS95" s="22"/>
      <c r="JYT95" s="22"/>
      <c r="JYU95" s="22"/>
      <c r="JYV95" s="22"/>
      <c r="JYW95" s="22"/>
      <c r="JYX95" s="22"/>
      <c r="JYY95" s="22"/>
      <c r="JYZ95" s="22"/>
      <c r="JZA95" s="22"/>
      <c r="JZB95" s="22"/>
      <c r="JZC95" s="22"/>
      <c r="JZD95" s="22"/>
      <c r="JZE95" s="22"/>
      <c r="JZF95" s="22"/>
      <c r="JZG95" s="22"/>
      <c r="JZH95" s="22"/>
      <c r="JZI95" s="22"/>
      <c r="JZJ95" s="22"/>
      <c r="JZK95" s="22"/>
      <c r="JZL95" s="22"/>
      <c r="JZM95" s="22"/>
      <c r="JZN95" s="22"/>
      <c r="JZO95" s="22"/>
      <c r="JZP95" s="22"/>
      <c r="JZQ95" s="22"/>
      <c r="JZR95" s="22"/>
      <c r="JZS95" s="22"/>
      <c r="JZT95" s="22"/>
      <c r="JZU95" s="22"/>
      <c r="JZV95" s="22"/>
      <c r="JZW95" s="22"/>
      <c r="JZX95" s="22"/>
      <c r="JZY95" s="22"/>
      <c r="JZZ95" s="22"/>
      <c r="KAA95" s="22"/>
      <c r="KAB95" s="22"/>
      <c r="KAC95" s="22"/>
      <c r="KAD95" s="22"/>
      <c r="KAE95" s="22"/>
      <c r="KAF95" s="22"/>
      <c r="KAG95" s="22"/>
      <c r="KAH95" s="22"/>
      <c r="KAI95" s="22"/>
      <c r="KAJ95" s="22"/>
      <c r="KAK95" s="22"/>
      <c r="KAL95" s="22"/>
      <c r="KAM95" s="22"/>
      <c r="KAN95" s="22"/>
      <c r="KAO95" s="22"/>
      <c r="KAP95" s="22"/>
      <c r="KAQ95" s="22"/>
      <c r="KAR95" s="22"/>
      <c r="KAS95" s="22"/>
      <c r="KAT95" s="22"/>
      <c r="KAU95" s="22"/>
      <c r="KAV95" s="22"/>
      <c r="KAW95" s="22"/>
      <c r="KAX95" s="22"/>
      <c r="KAY95" s="22"/>
      <c r="KAZ95" s="22"/>
      <c r="KBA95" s="22"/>
      <c r="KBB95" s="22"/>
      <c r="KBC95" s="22"/>
      <c r="KBD95" s="22"/>
      <c r="KBE95" s="22"/>
      <c r="KBF95" s="22"/>
      <c r="KBG95" s="22"/>
      <c r="KBH95" s="22"/>
      <c r="KBI95" s="22"/>
      <c r="KBJ95" s="22"/>
      <c r="KBK95" s="22"/>
      <c r="KBL95" s="22"/>
      <c r="KBM95" s="22"/>
      <c r="KBN95" s="22"/>
      <c r="KBO95" s="22"/>
      <c r="KBP95" s="22"/>
      <c r="KBQ95" s="22"/>
      <c r="KBR95" s="22"/>
      <c r="KBS95" s="22"/>
      <c r="KBT95" s="22"/>
      <c r="KBU95" s="22"/>
      <c r="KBV95" s="22"/>
      <c r="KBW95" s="22"/>
      <c r="KBX95" s="22"/>
      <c r="KBY95" s="22"/>
      <c r="KBZ95" s="22"/>
      <c r="KCA95" s="22"/>
      <c r="KCB95" s="22"/>
      <c r="KCC95" s="22"/>
      <c r="KCD95" s="22"/>
      <c r="KCE95" s="22"/>
      <c r="KCF95" s="22"/>
      <c r="KCG95" s="22"/>
      <c r="KCH95" s="22"/>
      <c r="KCI95" s="22"/>
      <c r="KCJ95" s="22"/>
      <c r="KCK95" s="22"/>
      <c r="KCL95" s="22"/>
      <c r="KCM95" s="22"/>
      <c r="KCN95" s="22"/>
      <c r="KCO95" s="22"/>
      <c r="KCP95" s="22"/>
      <c r="KCQ95" s="22"/>
      <c r="KCR95" s="22"/>
      <c r="KCS95" s="22"/>
      <c r="KCT95" s="22"/>
      <c r="KCU95" s="22"/>
      <c r="KCV95" s="22"/>
      <c r="KCW95" s="22"/>
      <c r="KCX95" s="22"/>
      <c r="KCY95" s="22"/>
      <c r="KCZ95" s="22"/>
      <c r="KDA95" s="22"/>
      <c r="KDB95" s="22"/>
      <c r="KDC95" s="22"/>
      <c r="KDD95" s="22"/>
      <c r="KDE95" s="22"/>
      <c r="KDF95" s="22"/>
      <c r="KDG95" s="22"/>
      <c r="KDH95" s="22"/>
      <c r="KDI95" s="22"/>
      <c r="KDJ95" s="22"/>
      <c r="KDK95" s="22"/>
      <c r="KDL95" s="22"/>
      <c r="KDM95" s="22"/>
      <c r="KDN95" s="22"/>
      <c r="KDO95" s="22"/>
      <c r="KDP95" s="22"/>
      <c r="KDQ95" s="22"/>
      <c r="KDR95" s="22"/>
      <c r="KDS95" s="22"/>
      <c r="KDT95" s="22"/>
      <c r="KDU95" s="22"/>
      <c r="KDV95" s="22"/>
      <c r="KDW95" s="22"/>
      <c r="KDX95" s="22"/>
      <c r="KDY95" s="22"/>
      <c r="KDZ95" s="22"/>
      <c r="KEA95" s="22"/>
      <c r="KEB95" s="22"/>
      <c r="KEC95" s="22"/>
      <c r="KED95" s="22"/>
      <c r="KEE95" s="22"/>
      <c r="KEF95" s="22"/>
      <c r="KEG95" s="22"/>
      <c r="KEH95" s="22"/>
      <c r="KEI95" s="22"/>
      <c r="KEJ95" s="22"/>
      <c r="KEK95" s="22"/>
      <c r="KEL95" s="22"/>
      <c r="KEM95" s="22"/>
      <c r="KEN95" s="22"/>
      <c r="KEO95" s="22"/>
      <c r="KEP95" s="22"/>
      <c r="KEQ95" s="22"/>
      <c r="KER95" s="22"/>
      <c r="KES95" s="22"/>
      <c r="KET95" s="22"/>
      <c r="KEU95" s="22"/>
      <c r="KEV95" s="22"/>
      <c r="KEW95" s="22"/>
      <c r="KEX95" s="22"/>
      <c r="KEY95" s="22"/>
      <c r="KEZ95" s="22"/>
      <c r="KFA95" s="22"/>
      <c r="KFB95" s="22"/>
      <c r="KFC95" s="22"/>
      <c r="KFD95" s="22"/>
      <c r="KFE95" s="22"/>
      <c r="KFF95" s="22"/>
      <c r="KFG95" s="22"/>
      <c r="KFH95" s="22"/>
      <c r="KFI95" s="22"/>
      <c r="KFJ95" s="22"/>
      <c r="KFK95" s="22"/>
      <c r="KFL95" s="22"/>
      <c r="KFM95" s="22"/>
      <c r="KFN95" s="22"/>
      <c r="KFO95" s="22"/>
      <c r="KFP95" s="22"/>
      <c r="KFQ95" s="22"/>
      <c r="KFR95" s="22"/>
      <c r="KFS95" s="22"/>
      <c r="KFT95" s="22"/>
      <c r="KFU95" s="22"/>
      <c r="KFV95" s="22"/>
      <c r="KFW95" s="22"/>
      <c r="KFX95" s="22"/>
      <c r="KFY95" s="22"/>
      <c r="KFZ95" s="22"/>
      <c r="KGA95" s="22"/>
      <c r="KGB95" s="22"/>
      <c r="KGC95" s="22"/>
      <c r="KGD95" s="22"/>
      <c r="KGE95" s="22"/>
      <c r="KGF95" s="22"/>
      <c r="KGG95" s="22"/>
      <c r="KGH95" s="22"/>
      <c r="KGI95" s="22"/>
      <c r="KGJ95" s="22"/>
      <c r="KGK95" s="22"/>
      <c r="KGL95" s="22"/>
      <c r="KGM95" s="22"/>
      <c r="KGN95" s="22"/>
      <c r="KGO95" s="22"/>
      <c r="KGP95" s="22"/>
      <c r="KGQ95" s="22"/>
      <c r="KGR95" s="22"/>
      <c r="KGS95" s="22"/>
      <c r="KGT95" s="22"/>
      <c r="KGU95" s="22"/>
      <c r="KGV95" s="22"/>
      <c r="KGW95" s="22"/>
      <c r="KGX95" s="22"/>
      <c r="KGY95" s="22"/>
      <c r="KGZ95" s="22"/>
      <c r="KHA95" s="22"/>
      <c r="KHB95" s="22"/>
      <c r="KHC95" s="22"/>
      <c r="KHD95" s="22"/>
      <c r="KHE95" s="22"/>
      <c r="KHF95" s="22"/>
      <c r="KHG95" s="22"/>
      <c r="KHH95" s="22"/>
      <c r="KHI95" s="22"/>
      <c r="KHJ95" s="22"/>
      <c r="KHK95" s="22"/>
      <c r="KHL95" s="22"/>
      <c r="KHM95" s="22"/>
      <c r="KHN95" s="22"/>
      <c r="KHO95" s="22"/>
      <c r="KHP95" s="22"/>
      <c r="KHQ95" s="22"/>
      <c r="KHR95" s="22"/>
      <c r="KHS95" s="22"/>
      <c r="KHT95" s="22"/>
      <c r="KHU95" s="22"/>
      <c r="KHV95" s="22"/>
      <c r="KHW95" s="22"/>
      <c r="KHX95" s="22"/>
      <c r="KHY95" s="22"/>
      <c r="KHZ95" s="22"/>
      <c r="KIA95" s="22"/>
      <c r="KIB95" s="22"/>
      <c r="KIC95" s="22"/>
      <c r="KID95" s="22"/>
      <c r="KIE95" s="22"/>
      <c r="KIF95" s="22"/>
      <c r="KIG95" s="22"/>
      <c r="KIH95" s="22"/>
      <c r="KII95" s="22"/>
      <c r="KIJ95" s="22"/>
      <c r="KIK95" s="22"/>
      <c r="KIL95" s="22"/>
      <c r="KIM95" s="22"/>
      <c r="KIN95" s="22"/>
      <c r="KIO95" s="22"/>
      <c r="KIP95" s="22"/>
      <c r="KIQ95" s="22"/>
      <c r="KIR95" s="22"/>
      <c r="KIS95" s="22"/>
      <c r="KIT95" s="22"/>
      <c r="KIU95" s="22"/>
      <c r="KIV95" s="22"/>
      <c r="KIW95" s="22"/>
      <c r="KIX95" s="22"/>
      <c r="KIY95" s="22"/>
      <c r="KIZ95" s="22"/>
      <c r="KJA95" s="22"/>
      <c r="KJB95" s="22"/>
      <c r="KJC95" s="22"/>
      <c r="KJD95" s="22"/>
      <c r="KJE95" s="22"/>
      <c r="KJF95" s="22"/>
      <c r="KJG95" s="22"/>
      <c r="KJH95" s="22"/>
      <c r="KJI95" s="22"/>
      <c r="KJJ95" s="22"/>
      <c r="KJK95" s="22"/>
      <c r="KJL95" s="22"/>
      <c r="KJM95" s="22"/>
      <c r="KJN95" s="22"/>
      <c r="KJO95" s="22"/>
      <c r="KJP95" s="22"/>
      <c r="KJQ95" s="22"/>
      <c r="KJR95" s="22"/>
      <c r="KJS95" s="22"/>
      <c r="KJT95" s="22"/>
      <c r="KJU95" s="22"/>
      <c r="KJV95" s="22"/>
      <c r="KJW95" s="22"/>
      <c r="KJX95" s="22"/>
      <c r="KJY95" s="22"/>
      <c r="KJZ95" s="22"/>
      <c r="KKA95" s="22"/>
      <c r="KKB95" s="22"/>
      <c r="KKC95" s="22"/>
      <c r="KKD95" s="22"/>
      <c r="KKE95" s="22"/>
      <c r="KKF95" s="22"/>
      <c r="KKG95" s="22"/>
      <c r="KKH95" s="22"/>
      <c r="KKI95" s="22"/>
      <c r="KKJ95" s="22"/>
      <c r="KKK95" s="22"/>
      <c r="KKL95" s="22"/>
      <c r="KKM95" s="22"/>
      <c r="KKN95" s="22"/>
      <c r="KKO95" s="22"/>
      <c r="KKP95" s="22"/>
      <c r="KKQ95" s="22"/>
      <c r="KKR95" s="22"/>
      <c r="KKS95" s="22"/>
      <c r="KKT95" s="22"/>
      <c r="KKU95" s="22"/>
      <c r="KKV95" s="22"/>
      <c r="KKW95" s="22"/>
      <c r="KKX95" s="22"/>
      <c r="KKY95" s="22"/>
      <c r="KKZ95" s="22"/>
      <c r="KLA95" s="22"/>
      <c r="KLB95" s="22"/>
      <c r="KLC95" s="22"/>
      <c r="KLD95" s="22"/>
      <c r="KLE95" s="22"/>
      <c r="KLF95" s="22"/>
      <c r="KLG95" s="22"/>
      <c r="KLH95" s="22"/>
      <c r="KLI95" s="22"/>
      <c r="KLJ95" s="22"/>
      <c r="KLK95" s="22"/>
      <c r="KLL95" s="22"/>
      <c r="KLM95" s="22"/>
      <c r="KLN95" s="22"/>
      <c r="KLO95" s="22"/>
      <c r="KLP95" s="22"/>
      <c r="KLQ95" s="22"/>
      <c r="KLR95" s="22"/>
      <c r="KLS95" s="22"/>
      <c r="KLT95" s="22"/>
      <c r="KLU95" s="22"/>
      <c r="KLV95" s="22"/>
      <c r="KLW95" s="22"/>
      <c r="KLX95" s="22"/>
      <c r="KLY95" s="22"/>
      <c r="KLZ95" s="22"/>
      <c r="KMA95" s="22"/>
      <c r="KMB95" s="22"/>
      <c r="KMC95" s="22"/>
      <c r="KMD95" s="22"/>
      <c r="KME95" s="22"/>
      <c r="KMF95" s="22"/>
      <c r="KMG95" s="22"/>
      <c r="KMH95" s="22"/>
      <c r="KMI95" s="22"/>
      <c r="KMJ95" s="22"/>
      <c r="KMK95" s="22"/>
      <c r="KML95" s="22"/>
      <c r="KMM95" s="22"/>
      <c r="KMN95" s="22"/>
      <c r="KMO95" s="22"/>
      <c r="KMP95" s="22"/>
      <c r="KMQ95" s="22"/>
      <c r="KMR95" s="22"/>
      <c r="KMS95" s="22"/>
      <c r="KMT95" s="22"/>
      <c r="KMU95" s="22"/>
      <c r="KMV95" s="22"/>
      <c r="KMW95" s="22"/>
      <c r="KMX95" s="22"/>
      <c r="KMY95" s="22"/>
      <c r="KMZ95" s="22"/>
      <c r="KNA95" s="22"/>
      <c r="KNB95" s="22"/>
      <c r="KNC95" s="22"/>
      <c r="KND95" s="22"/>
      <c r="KNE95" s="22"/>
      <c r="KNF95" s="22"/>
      <c r="KNG95" s="22"/>
      <c r="KNH95" s="22"/>
      <c r="KNI95" s="22"/>
      <c r="KNJ95" s="22"/>
      <c r="KNK95" s="22"/>
      <c r="KNL95" s="22"/>
      <c r="KNM95" s="22"/>
      <c r="KNN95" s="22"/>
      <c r="KNO95" s="22"/>
      <c r="KNP95" s="22"/>
      <c r="KNQ95" s="22"/>
      <c r="KNR95" s="22"/>
      <c r="KNS95" s="22"/>
      <c r="KNT95" s="22"/>
      <c r="KNU95" s="22"/>
      <c r="KNV95" s="22"/>
      <c r="KNW95" s="22"/>
      <c r="KNX95" s="22"/>
      <c r="KNY95" s="22"/>
      <c r="KNZ95" s="22"/>
      <c r="KOA95" s="22"/>
      <c r="KOB95" s="22"/>
      <c r="KOC95" s="22"/>
      <c r="KOD95" s="22"/>
      <c r="KOE95" s="22"/>
      <c r="KOF95" s="22"/>
      <c r="KOG95" s="22"/>
      <c r="KOH95" s="22"/>
      <c r="KOI95" s="22"/>
      <c r="KOJ95" s="22"/>
      <c r="KOK95" s="22"/>
      <c r="KOL95" s="22"/>
      <c r="KOM95" s="22"/>
      <c r="KON95" s="22"/>
      <c r="KOO95" s="22"/>
      <c r="KOP95" s="22"/>
      <c r="KOQ95" s="22"/>
      <c r="KOR95" s="22"/>
      <c r="KOS95" s="22"/>
      <c r="KOT95" s="22"/>
      <c r="KOU95" s="22"/>
      <c r="KOV95" s="22"/>
      <c r="KOW95" s="22"/>
      <c r="KOX95" s="22"/>
      <c r="KOY95" s="22"/>
      <c r="KOZ95" s="22"/>
      <c r="KPA95" s="22"/>
      <c r="KPB95" s="22"/>
      <c r="KPC95" s="22"/>
      <c r="KPD95" s="22"/>
      <c r="KPE95" s="22"/>
      <c r="KPF95" s="22"/>
      <c r="KPG95" s="22"/>
      <c r="KPH95" s="22"/>
      <c r="KPI95" s="22"/>
      <c r="KPJ95" s="22"/>
      <c r="KPK95" s="22"/>
      <c r="KPL95" s="22"/>
      <c r="KPM95" s="22"/>
      <c r="KPN95" s="22"/>
      <c r="KPO95" s="22"/>
      <c r="KPP95" s="22"/>
      <c r="KPQ95" s="22"/>
      <c r="KPR95" s="22"/>
      <c r="KPS95" s="22"/>
      <c r="KPT95" s="22"/>
      <c r="KPU95" s="22"/>
      <c r="KPV95" s="22"/>
      <c r="KPW95" s="22"/>
      <c r="KPX95" s="22"/>
      <c r="KPY95" s="22"/>
      <c r="KPZ95" s="22"/>
      <c r="KQA95" s="22"/>
      <c r="KQB95" s="22"/>
      <c r="KQC95" s="22"/>
      <c r="KQD95" s="22"/>
      <c r="KQE95" s="22"/>
      <c r="KQF95" s="22"/>
      <c r="KQG95" s="22"/>
      <c r="KQH95" s="22"/>
      <c r="KQI95" s="22"/>
      <c r="KQJ95" s="22"/>
      <c r="KQK95" s="22"/>
      <c r="KQL95" s="22"/>
      <c r="KQM95" s="22"/>
      <c r="KQN95" s="22"/>
      <c r="KQO95" s="22"/>
      <c r="KQP95" s="22"/>
      <c r="KQQ95" s="22"/>
      <c r="KQR95" s="22"/>
      <c r="KQS95" s="22"/>
      <c r="KQT95" s="22"/>
      <c r="KQU95" s="22"/>
      <c r="KQV95" s="22"/>
      <c r="KQW95" s="22"/>
      <c r="KQX95" s="22"/>
      <c r="KQY95" s="22"/>
      <c r="KQZ95" s="22"/>
      <c r="KRA95" s="22"/>
      <c r="KRB95" s="22"/>
      <c r="KRC95" s="22"/>
      <c r="KRD95" s="22"/>
      <c r="KRE95" s="22"/>
      <c r="KRF95" s="22"/>
      <c r="KRG95" s="22"/>
      <c r="KRH95" s="22"/>
      <c r="KRI95" s="22"/>
      <c r="KRJ95" s="22"/>
      <c r="KRK95" s="22"/>
      <c r="KRL95" s="22"/>
      <c r="KRM95" s="22"/>
      <c r="KRN95" s="22"/>
      <c r="KRO95" s="22"/>
      <c r="KRP95" s="22"/>
      <c r="KRQ95" s="22"/>
      <c r="KRR95" s="22"/>
      <c r="KRS95" s="22"/>
      <c r="KRT95" s="22"/>
      <c r="KRU95" s="22"/>
      <c r="KRV95" s="22"/>
      <c r="KRW95" s="22"/>
      <c r="KRX95" s="22"/>
      <c r="KRY95" s="22"/>
      <c r="KRZ95" s="22"/>
      <c r="KSA95" s="22"/>
      <c r="KSB95" s="22"/>
      <c r="KSC95" s="22"/>
      <c r="KSD95" s="22"/>
      <c r="KSE95" s="22"/>
      <c r="KSF95" s="22"/>
      <c r="KSG95" s="22"/>
      <c r="KSH95" s="22"/>
      <c r="KSI95" s="22"/>
      <c r="KSJ95" s="22"/>
      <c r="KSK95" s="22"/>
      <c r="KSL95" s="22"/>
      <c r="KSM95" s="22"/>
      <c r="KSN95" s="22"/>
      <c r="KSO95" s="22"/>
      <c r="KSP95" s="22"/>
      <c r="KSQ95" s="22"/>
      <c r="KSR95" s="22"/>
      <c r="KSS95" s="22"/>
      <c r="KST95" s="22"/>
      <c r="KSU95" s="22"/>
      <c r="KSV95" s="22"/>
      <c r="KSW95" s="22"/>
      <c r="KSX95" s="22"/>
      <c r="KSY95" s="22"/>
      <c r="KSZ95" s="22"/>
      <c r="KTA95" s="22"/>
      <c r="KTB95" s="22"/>
      <c r="KTC95" s="22"/>
      <c r="KTD95" s="22"/>
      <c r="KTE95" s="22"/>
      <c r="KTF95" s="22"/>
      <c r="KTG95" s="22"/>
      <c r="KTH95" s="22"/>
      <c r="KTI95" s="22"/>
      <c r="KTJ95" s="22"/>
      <c r="KTK95" s="22"/>
      <c r="KTL95" s="22"/>
      <c r="KTM95" s="22"/>
      <c r="KTN95" s="22"/>
      <c r="KTO95" s="22"/>
      <c r="KTP95" s="22"/>
      <c r="KTQ95" s="22"/>
      <c r="KTR95" s="22"/>
      <c r="KTS95" s="22"/>
      <c r="KTT95" s="22"/>
      <c r="KTU95" s="22"/>
      <c r="KTV95" s="22"/>
      <c r="KTW95" s="22"/>
      <c r="KTX95" s="22"/>
      <c r="KTY95" s="22"/>
      <c r="KTZ95" s="22"/>
      <c r="KUA95" s="22"/>
      <c r="KUB95" s="22"/>
      <c r="KUC95" s="22"/>
      <c r="KUD95" s="22"/>
      <c r="KUE95" s="22"/>
      <c r="KUF95" s="22"/>
      <c r="KUG95" s="22"/>
      <c r="KUH95" s="22"/>
      <c r="KUI95" s="22"/>
      <c r="KUJ95" s="22"/>
      <c r="KUK95" s="22"/>
      <c r="KUL95" s="22"/>
      <c r="KUM95" s="22"/>
      <c r="KUN95" s="22"/>
      <c r="KUO95" s="22"/>
      <c r="KUP95" s="22"/>
      <c r="KUQ95" s="22"/>
      <c r="KUR95" s="22"/>
      <c r="KUS95" s="22"/>
      <c r="KUT95" s="22"/>
      <c r="KUU95" s="22"/>
      <c r="KUV95" s="22"/>
      <c r="KUW95" s="22"/>
      <c r="KUX95" s="22"/>
      <c r="KUY95" s="22"/>
      <c r="KUZ95" s="22"/>
      <c r="KVA95" s="22"/>
      <c r="KVB95" s="22"/>
      <c r="KVC95" s="22"/>
      <c r="KVD95" s="22"/>
      <c r="KVE95" s="22"/>
      <c r="KVF95" s="22"/>
      <c r="KVG95" s="22"/>
      <c r="KVH95" s="22"/>
      <c r="KVI95" s="22"/>
      <c r="KVJ95" s="22"/>
      <c r="KVK95" s="22"/>
      <c r="KVL95" s="22"/>
      <c r="KVM95" s="22"/>
      <c r="KVN95" s="22"/>
      <c r="KVO95" s="22"/>
      <c r="KVP95" s="22"/>
      <c r="KVQ95" s="22"/>
      <c r="KVR95" s="22"/>
      <c r="KVS95" s="22"/>
      <c r="KVT95" s="22"/>
      <c r="KVU95" s="22"/>
      <c r="KVV95" s="22"/>
      <c r="KVW95" s="22"/>
      <c r="KVX95" s="22"/>
      <c r="KVY95" s="22"/>
      <c r="KVZ95" s="22"/>
      <c r="KWA95" s="22"/>
      <c r="KWB95" s="22"/>
      <c r="KWC95" s="22"/>
      <c r="KWD95" s="22"/>
      <c r="KWE95" s="22"/>
      <c r="KWF95" s="22"/>
      <c r="KWG95" s="22"/>
      <c r="KWH95" s="22"/>
      <c r="KWI95" s="22"/>
      <c r="KWJ95" s="22"/>
      <c r="KWK95" s="22"/>
      <c r="KWL95" s="22"/>
      <c r="KWM95" s="22"/>
      <c r="KWN95" s="22"/>
      <c r="KWO95" s="22"/>
      <c r="KWP95" s="22"/>
      <c r="KWQ95" s="22"/>
      <c r="KWR95" s="22"/>
      <c r="KWS95" s="22"/>
      <c r="KWT95" s="22"/>
      <c r="KWU95" s="22"/>
      <c r="KWV95" s="22"/>
      <c r="KWW95" s="22"/>
      <c r="KWX95" s="22"/>
      <c r="KWY95" s="22"/>
      <c r="KWZ95" s="22"/>
      <c r="KXA95" s="22"/>
      <c r="KXB95" s="22"/>
      <c r="KXC95" s="22"/>
      <c r="KXD95" s="22"/>
      <c r="KXE95" s="22"/>
      <c r="KXF95" s="22"/>
      <c r="KXG95" s="22"/>
      <c r="KXH95" s="22"/>
      <c r="KXI95" s="22"/>
      <c r="KXJ95" s="22"/>
      <c r="KXK95" s="22"/>
      <c r="KXL95" s="22"/>
      <c r="KXM95" s="22"/>
      <c r="KXN95" s="22"/>
      <c r="KXO95" s="22"/>
      <c r="KXP95" s="22"/>
      <c r="KXQ95" s="22"/>
      <c r="KXR95" s="22"/>
      <c r="KXS95" s="22"/>
      <c r="KXT95" s="22"/>
      <c r="KXU95" s="22"/>
      <c r="KXV95" s="22"/>
      <c r="KXW95" s="22"/>
      <c r="KXX95" s="22"/>
      <c r="KXY95" s="22"/>
      <c r="KXZ95" s="22"/>
      <c r="KYA95" s="22"/>
      <c r="KYB95" s="22"/>
      <c r="KYC95" s="22"/>
      <c r="KYD95" s="22"/>
      <c r="KYE95" s="22"/>
      <c r="KYF95" s="22"/>
      <c r="KYG95" s="22"/>
      <c r="KYH95" s="22"/>
      <c r="KYI95" s="22"/>
      <c r="KYJ95" s="22"/>
      <c r="KYK95" s="22"/>
      <c r="KYL95" s="22"/>
      <c r="KYM95" s="22"/>
      <c r="KYN95" s="22"/>
      <c r="KYO95" s="22"/>
      <c r="KYP95" s="22"/>
      <c r="KYQ95" s="22"/>
      <c r="KYR95" s="22"/>
      <c r="KYS95" s="22"/>
      <c r="KYT95" s="22"/>
      <c r="KYU95" s="22"/>
      <c r="KYV95" s="22"/>
      <c r="KYW95" s="22"/>
      <c r="KYX95" s="22"/>
      <c r="KYY95" s="22"/>
      <c r="KYZ95" s="22"/>
      <c r="KZA95" s="22"/>
      <c r="KZB95" s="22"/>
      <c r="KZC95" s="22"/>
      <c r="KZD95" s="22"/>
      <c r="KZE95" s="22"/>
      <c r="KZF95" s="22"/>
      <c r="KZG95" s="22"/>
      <c r="KZH95" s="22"/>
      <c r="KZI95" s="22"/>
      <c r="KZJ95" s="22"/>
      <c r="KZK95" s="22"/>
      <c r="KZL95" s="22"/>
      <c r="KZM95" s="22"/>
      <c r="KZN95" s="22"/>
      <c r="KZO95" s="22"/>
      <c r="KZP95" s="22"/>
      <c r="KZQ95" s="22"/>
      <c r="KZR95" s="22"/>
      <c r="KZS95" s="22"/>
      <c r="KZT95" s="22"/>
      <c r="KZU95" s="22"/>
      <c r="KZV95" s="22"/>
      <c r="KZW95" s="22"/>
      <c r="KZX95" s="22"/>
      <c r="KZY95" s="22"/>
      <c r="KZZ95" s="22"/>
      <c r="LAA95" s="22"/>
      <c r="LAB95" s="22"/>
      <c r="LAC95" s="22"/>
      <c r="LAD95" s="22"/>
      <c r="LAE95" s="22"/>
      <c r="LAF95" s="22"/>
      <c r="LAG95" s="22"/>
      <c r="LAH95" s="22"/>
      <c r="LAI95" s="22"/>
      <c r="LAJ95" s="22"/>
      <c r="LAK95" s="22"/>
      <c r="LAL95" s="22"/>
      <c r="LAM95" s="22"/>
      <c r="LAN95" s="22"/>
      <c r="LAO95" s="22"/>
      <c r="LAP95" s="22"/>
      <c r="LAQ95" s="22"/>
      <c r="LAR95" s="22"/>
      <c r="LAS95" s="22"/>
      <c r="LAT95" s="22"/>
      <c r="LAU95" s="22"/>
      <c r="LAV95" s="22"/>
      <c r="LAW95" s="22"/>
      <c r="LAX95" s="22"/>
      <c r="LAY95" s="22"/>
      <c r="LAZ95" s="22"/>
      <c r="LBA95" s="22"/>
      <c r="LBB95" s="22"/>
      <c r="LBC95" s="22"/>
      <c r="LBD95" s="22"/>
      <c r="LBE95" s="22"/>
      <c r="LBF95" s="22"/>
      <c r="LBG95" s="22"/>
      <c r="LBH95" s="22"/>
      <c r="LBI95" s="22"/>
      <c r="LBJ95" s="22"/>
      <c r="LBK95" s="22"/>
      <c r="LBL95" s="22"/>
      <c r="LBM95" s="22"/>
      <c r="LBN95" s="22"/>
      <c r="LBO95" s="22"/>
      <c r="LBP95" s="22"/>
      <c r="LBQ95" s="22"/>
      <c r="LBR95" s="22"/>
      <c r="LBS95" s="22"/>
      <c r="LBT95" s="22"/>
      <c r="LBU95" s="22"/>
      <c r="LBV95" s="22"/>
      <c r="LBW95" s="22"/>
      <c r="LBX95" s="22"/>
      <c r="LBY95" s="22"/>
      <c r="LBZ95" s="22"/>
      <c r="LCA95" s="22"/>
      <c r="LCB95" s="22"/>
      <c r="LCC95" s="22"/>
      <c r="LCD95" s="22"/>
      <c r="LCE95" s="22"/>
      <c r="LCF95" s="22"/>
      <c r="LCG95" s="22"/>
      <c r="LCH95" s="22"/>
      <c r="LCI95" s="22"/>
      <c r="LCJ95" s="22"/>
      <c r="LCK95" s="22"/>
      <c r="LCL95" s="22"/>
      <c r="LCM95" s="22"/>
      <c r="LCN95" s="22"/>
      <c r="LCO95" s="22"/>
      <c r="LCP95" s="22"/>
      <c r="LCQ95" s="22"/>
      <c r="LCR95" s="22"/>
      <c r="LCS95" s="22"/>
      <c r="LCT95" s="22"/>
      <c r="LCU95" s="22"/>
      <c r="LCV95" s="22"/>
      <c r="LCW95" s="22"/>
      <c r="LCX95" s="22"/>
      <c r="LCY95" s="22"/>
      <c r="LCZ95" s="22"/>
      <c r="LDA95" s="22"/>
      <c r="LDB95" s="22"/>
      <c r="LDC95" s="22"/>
      <c r="LDD95" s="22"/>
      <c r="LDE95" s="22"/>
      <c r="LDF95" s="22"/>
      <c r="LDG95" s="22"/>
      <c r="LDH95" s="22"/>
      <c r="LDI95" s="22"/>
      <c r="LDJ95" s="22"/>
      <c r="LDK95" s="22"/>
      <c r="LDL95" s="22"/>
      <c r="LDM95" s="22"/>
      <c r="LDN95" s="22"/>
      <c r="LDO95" s="22"/>
      <c r="LDP95" s="22"/>
      <c r="LDQ95" s="22"/>
      <c r="LDR95" s="22"/>
      <c r="LDS95" s="22"/>
      <c r="LDT95" s="22"/>
      <c r="LDU95" s="22"/>
      <c r="LDV95" s="22"/>
      <c r="LDW95" s="22"/>
      <c r="LDX95" s="22"/>
      <c r="LDY95" s="22"/>
      <c r="LDZ95" s="22"/>
      <c r="LEA95" s="22"/>
      <c r="LEB95" s="22"/>
      <c r="LEC95" s="22"/>
      <c r="LED95" s="22"/>
      <c r="LEE95" s="22"/>
      <c r="LEF95" s="22"/>
      <c r="LEG95" s="22"/>
      <c r="LEH95" s="22"/>
      <c r="LEI95" s="22"/>
      <c r="LEJ95" s="22"/>
      <c r="LEK95" s="22"/>
      <c r="LEL95" s="22"/>
      <c r="LEM95" s="22"/>
      <c r="LEN95" s="22"/>
      <c r="LEO95" s="22"/>
      <c r="LEP95" s="22"/>
      <c r="LEQ95" s="22"/>
      <c r="LER95" s="22"/>
      <c r="LES95" s="22"/>
      <c r="LET95" s="22"/>
      <c r="LEU95" s="22"/>
      <c r="LEV95" s="22"/>
      <c r="LEW95" s="22"/>
      <c r="LEX95" s="22"/>
      <c r="LEY95" s="22"/>
      <c r="LEZ95" s="22"/>
      <c r="LFA95" s="22"/>
      <c r="LFB95" s="22"/>
      <c r="LFC95" s="22"/>
      <c r="LFD95" s="22"/>
      <c r="LFE95" s="22"/>
      <c r="LFF95" s="22"/>
      <c r="LFG95" s="22"/>
      <c r="LFH95" s="22"/>
      <c r="LFI95" s="22"/>
      <c r="LFJ95" s="22"/>
      <c r="LFK95" s="22"/>
      <c r="LFL95" s="22"/>
      <c r="LFM95" s="22"/>
      <c r="LFN95" s="22"/>
      <c r="LFO95" s="22"/>
      <c r="LFP95" s="22"/>
      <c r="LFQ95" s="22"/>
      <c r="LFR95" s="22"/>
      <c r="LFS95" s="22"/>
      <c r="LFT95" s="22"/>
      <c r="LFU95" s="22"/>
      <c r="LFV95" s="22"/>
      <c r="LFW95" s="22"/>
      <c r="LFX95" s="22"/>
      <c r="LFY95" s="22"/>
      <c r="LFZ95" s="22"/>
      <c r="LGA95" s="22"/>
      <c r="LGB95" s="22"/>
      <c r="LGC95" s="22"/>
      <c r="LGD95" s="22"/>
      <c r="LGE95" s="22"/>
      <c r="LGF95" s="22"/>
      <c r="LGG95" s="22"/>
      <c r="LGH95" s="22"/>
      <c r="LGI95" s="22"/>
      <c r="LGJ95" s="22"/>
      <c r="LGK95" s="22"/>
      <c r="LGL95" s="22"/>
      <c r="LGM95" s="22"/>
      <c r="LGN95" s="22"/>
      <c r="LGO95" s="22"/>
      <c r="LGP95" s="22"/>
      <c r="LGQ95" s="22"/>
      <c r="LGR95" s="22"/>
      <c r="LGS95" s="22"/>
      <c r="LGT95" s="22"/>
      <c r="LGU95" s="22"/>
      <c r="LGV95" s="22"/>
      <c r="LGW95" s="22"/>
      <c r="LGX95" s="22"/>
      <c r="LGY95" s="22"/>
      <c r="LGZ95" s="22"/>
      <c r="LHA95" s="22"/>
      <c r="LHB95" s="22"/>
      <c r="LHC95" s="22"/>
      <c r="LHD95" s="22"/>
      <c r="LHE95" s="22"/>
      <c r="LHF95" s="22"/>
      <c r="LHG95" s="22"/>
      <c r="LHH95" s="22"/>
      <c r="LHI95" s="22"/>
      <c r="LHJ95" s="22"/>
      <c r="LHK95" s="22"/>
      <c r="LHL95" s="22"/>
      <c r="LHM95" s="22"/>
      <c r="LHN95" s="22"/>
      <c r="LHO95" s="22"/>
      <c r="LHP95" s="22"/>
      <c r="LHQ95" s="22"/>
      <c r="LHR95" s="22"/>
      <c r="LHS95" s="22"/>
      <c r="LHT95" s="22"/>
      <c r="LHU95" s="22"/>
      <c r="LHV95" s="22"/>
      <c r="LHW95" s="22"/>
      <c r="LHX95" s="22"/>
      <c r="LHY95" s="22"/>
      <c r="LHZ95" s="22"/>
      <c r="LIA95" s="22"/>
      <c r="LIB95" s="22"/>
      <c r="LIC95" s="22"/>
      <c r="LID95" s="22"/>
      <c r="LIE95" s="22"/>
      <c r="LIF95" s="22"/>
      <c r="LIG95" s="22"/>
      <c r="LIH95" s="22"/>
      <c r="LII95" s="22"/>
      <c r="LIJ95" s="22"/>
      <c r="LIK95" s="22"/>
      <c r="LIL95" s="22"/>
      <c r="LIM95" s="22"/>
      <c r="LIN95" s="22"/>
      <c r="LIO95" s="22"/>
      <c r="LIP95" s="22"/>
      <c r="LIQ95" s="22"/>
      <c r="LIR95" s="22"/>
      <c r="LIS95" s="22"/>
      <c r="LIT95" s="22"/>
      <c r="LIU95" s="22"/>
      <c r="LIV95" s="22"/>
      <c r="LIW95" s="22"/>
      <c r="LIX95" s="22"/>
      <c r="LIY95" s="22"/>
      <c r="LIZ95" s="22"/>
      <c r="LJA95" s="22"/>
      <c r="LJB95" s="22"/>
      <c r="LJC95" s="22"/>
      <c r="LJD95" s="22"/>
      <c r="LJE95" s="22"/>
      <c r="LJF95" s="22"/>
      <c r="LJG95" s="22"/>
      <c r="LJH95" s="22"/>
      <c r="LJI95" s="22"/>
      <c r="LJJ95" s="22"/>
      <c r="LJK95" s="22"/>
      <c r="LJL95" s="22"/>
      <c r="LJM95" s="22"/>
      <c r="LJN95" s="22"/>
      <c r="LJO95" s="22"/>
      <c r="LJP95" s="22"/>
      <c r="LJQ95" s="22"/>
      <c r="LJR95" s="22"/>
      <c r="LJS95" s="22"/>
      <c r="LJT95" s="22"/>
      <c r="LJU95" s="22"/>
      <c r="LJV95" s="22"/>
      <c r="LJW95" s="22"/>
      <c r="LJX95" s="22"/>
      <c r="LJY95" s="22"/>
      <c r="LJZ95" s="22"/>
      <c r="LKA95" s="22"/>
      <c r="LKB95" s="22"/>
      <c r="LKC95" s="22"/>
      <c r="LKD95" s="22"/>
      <c r="LKE95" s="22"/>
      <c r="LKF95" s="22"/>
      <c r="LKG95" s="22"/>
      <c r="LKH95" s="22"/>
      <c r="LKI95" s="22"/>
      <c r="LKJ95" s="22"/>
      <c r="LKK95" s="22"/>
      <c r="LKL95" s="22"/>
      <c r="LKM95" s="22"/>
      <c r="LKN95" s="22"/>
      <c r="LKO95" s="22"/>
      <c r="LKP95" s="22"/>
      <c r="LKQ95" s="22"/>
      <c r="LKR95" s="22"/>
      <c r="LKS95" s="22"/>
      <c r="LKT95" s="22"/>
      <c r="LKU95" s="22"/>
      <c r="LKV95" s="22"/>
      <c r="LKW95" s="22"/>
      <c r="LKX95" s="22"/>
      <c r="LKY95" s="22"/>
      <c r="LKZ95" s="22"/>
      <c r="LLA95" s="22"/>
      <c r="LLB95" s="22"/>
      <c r="LLC95" s="22"/>
      <c r="LLD95" s="22"/>
      <c r="LLE95" s="22"/>
      <c r="LLF95" s="22"/>
      <c r="LLG95" s="22"/>
      <c r="LLH95" s="22"/>
      <c r="LLI95" s="22"/>
      <c r="LLJ95" s="22"/>
      <c r="LLK95" s="22"/>
      <c r="LLL95" s="22"/>
      <c r="LLM95" s="22"/>
      <c r="LLN95" s="22"/>
      <c r="LLO95" s="22"/>
      <c r="LLP95" s="22"/>
      <c r="LLQ95" s="22"/>
      <c r="LLR95" s="22"/>
      <c r="LLS95" s="22"/>
      <c r="LLT95" s="22"/>
      <c r="LLU95" s="22"/>
      <c r="LLV95" s="22"/>
      <c r="LLW95" s="22"/>
      <c r="LLX95" s="22"/>
      <c r="LLY95" s="22"/>
      <c r="LLZ95" s="22"/>
      <c r="LMA95" s="22"/>
      <c r="LMB95" s="22"/>
      <c r="LMC95" s="22"/>
      <c r="LMD95" s="22"/>
      <c r="LME95" s="22"/>
      <c r="LMF95" s="22"/>
      <c r="LMG95" s="22"/>
      <c r="LMH95" s="22"/>
      <c r="LMI95" s="22"/>
      <c r="LMJ95" s="22"/>
      <c r="LMK95" s="22"/>
      <c r="LML95" s="22"/>
      <c r="LMM95" s="22"/>
      <c r="LMN95" s="22"/>
      <c r="LMO95" s="22"/>
      <c r="LMP95" s="22"/>
      <c r="LMQ95" s="22"/>
      <c r="LMR95" s="22"/>
      <c r="LMS95" s="22"/>
      <c r="LMT95" s="22"/>
      <c r="LMU95" s="22"/>
      <c r="LMV95" s="22"/>
      <c r="LMW95" s="22"/>
      <c r="LMX95" s="22"/>
      <c r="LMY95" s="22"/>
      <c r="LMZ95" s="22"/>
      <c r="LNA95" s="22"/>
      <c r="LNB95" s="22"/>
      <c r="LNC95" s="22"/>
      <c r="LND95" s="22"/>
      <c r="LNE95" s="22"/>
      <c r="LNF95" s="22"/>
      <c r="LNG95" s="22"/>
      <c r="LNH95" s="22"/>
      <c r="LNI95" s="22"/>
      <c r="LNJ95" s="22"/>
      <c r="LNK95" s="22"/>
      <c r="LNL95" s="22"/>
      <c r="LNM95" s="22"/>
      <c r="LNN95" s="22"/>
      <c r="LNO95" s="22"/>
      <c r="LNP95" s="22"/>
      <c r="LNQ95" s="22"/>
      <c r="LNR95" s="22"/>
      <c r="LNS95" s="22"/>
      <c r="LNT95" s="22"/>
      <c r="LNU95" s="22"/>
      <c r="LNV95" s="22"/>
      <c r="LNW95" s="22"/>
      <c r="LNX95" s="22"/>
      <c r="LNY95" s="22"/>
      <c r="LNZ95" s="22"/>
      <c r="LOA95" s="22"/>
      <c r="LOB95" s="22"/>
      <c r="LOC95" s="22"/>
      <c r="LOD95" s="22"/>
      <c r="LOE95" s="22"/>
      <c r="LOF95" s="22"/>
      <c r="LOG95" s="22"/>
      <c r="LOH95" s="22"/>
      <c r="LOI95" s="22"/>
      <c r="LOJ95" s="22"/>
      <c r="LOK95" s="22"/>
      <c r="LOL95" s="22"/>
      <c r="LOM95" s="22"/>
      <c r="LON95" s="22"/>
      <c r="LOO95" s="22"/>
      <c r="LOP95" s="22"/>
      <c r="LOQ95" s="22"/>
      <c r="LOR95" s="22"/>
      <c r="LOS95" s="22"/>
      <c r="LOT95" s="22"/>
      <c r="LOU95" s="22"/>
      <c r="LOV95" s="22"/>
      <c r="LOW95" s="22"/>
      <c r="LOX95" s="22"/>
      <c r="LOY95" s="22"/>
      <c r="LOZ95" s="22"/>
      <c r="LPA95" s="22"/>
      <c r="LPB95" s="22"/>
      <c r="LPC95" s="22"/>
      <c r="LPD95" s="22"/>
      <c r="LPE95" s="22"/>
      <c r="LPF95" s="22"/>
      <c r="LPG95" s="22"/>
      <c r="LPH95" s="22"/>
      <c r="LPI95" s="22"/>
      <c r="LPJ95" s="22"/>
      <c r="LPK95" s="22"/>
      <c r="LPL95" s="22"/>
      <c r="LPM95" s="22"/>
      <c r="LPN95" s="22"/>
      <c r="LPO95" s="22"/>
      <c r="LPP95" s="22"/>
      <c r="LPQ95" s="22"/>
      <c r="LPR95" s="22"/>
      <c r="LPS95" s="22"/>
      <c r="LPT95" s="22"/>
      <c r="LPU95" s="22"/>
      <c r="LPV95" s="22"/>
      <c r="LPW95" s="22"/>
      <c r="LPX95" s="22"/>
      <c r="LPY95" s="22"/>
      <c r="LPZ95" s="22"/>
      <c r="LQA95" s="22"/>
      <c r="LQB95" s="22"/>
      <c r="LQC95" s="22"/>
      <c r="LQD95" s="22"/>
      <c r="LQE95" s="22"/>
      <c r="LQF95" s="22"/>
      <c r="LQG95" s="22"/>
      <c r="LQH95" s="22"/>
      <c r="LQI95" s="22"/>
      <c r="LQJ95" s="22"/>
      <c r="LQK95" s="22"/>
      <c r="LQL95" s="22"/>
      <c r="LQM95" s="22"/>
      <c r="LQN95" s="22"/>
      <c r="LQO95" s="22"/>
      <c r="LQP95" s="22"/>
      <c r="LQQ95" s="22"/>
      <c r="LQR95" s="22"/>
      <c r="LQS95" s="22"/>
      <c r="LQT95" s="22"/>
      <c r="LQU95" s="22"/>
      <c r="LQV95" s="22"/>
      <c r="LQW95" s="22"/>
      <c r="LQX95" s="22"/>
      <c r="LQY95" s="22"/>
      <c r="LQZ95" s="22"/>
      <c r="LRA95" s="22"/>
      <c r="LRB95" s="22"/>
      <c r="LRC95" s="22"/>
      <c r="LRD95" s="22"/>
      <c r="LRE95" s="22"/>
      <c r="LRF95" s="22"/>
      <c r="LRG95" s="22"/>
      <c r="LRH95" s="22"/>
      <c r="LRI95" s="22"/>
      <c r="LRJ95" s="22"/>
      <c r="LRK95" s="22"/>
      <c r="LRL95" s="22"/>
      <c r="LRM95" s="22"/>
      <c r="LRN95" s="22"/>
      <c r="LRO95" s="22"/>
      <c r="LRP95" s="22"/>
      <c r="LRQ95" s="22"/>
      <c r="LRR95" s="22"/>
      <c r="LRS95" s="22"/>
      <c r="LRT95" s="22"/>
      <c r="LRU95" s="22"/>
      <c r="LRV95" s="22"/>
      <c r="LRW95" s="22"/>
      <c r="LRX95" s="22"/>
      <c r="LRY95" s="22"/>
      <c r="LRZ95" s="22"/>
      <c r="LSA95" s="22"/>
      <c r="LSB95" s="22"/>
      <c r="LSC95" s="22"/>
      <c r="LSD95" s="22"/>
      <c r="LSE95" s="22"/>
      <c r="LSF95" s="22"/>
      <c r="LSG95" s="22"/>
      <c r="LSH95" s="22"/>
      <c r="LSI95" s="22"/>
      <c r="LSJ95" s="22"/>
      <c r="LSK95" s="22"/>
      <c r="LSL95" s="22"/>
      <c r="LSM95" s="22"/>
      <c r="LSN95" s="22"/>
      <c r="LSO95" s="22"/>
      <c r="LSP95" s="22"/>
      <c r="LSQ95" s="22"/>
      <c r="LSR95" s="22"/>
      <c r="LSS95" s="22"/>
      <c r="LST95" s="22"/>
      <c r="LSU95" s="22"/>
      <c r="LSV95" s="22"/>
      <c r="LSW95" s="22"/>
      <c r="LSX95" s="22"/>
      <c r="LSY95" s="22"/>
      <c r="LSZ95" s="22"/>
      <c r="LTA95" s="22"/>
      <c r="LTB95" s="22"/>
      <c r="LTC95" s="22"/>
      <c r="LTD95" s="22"/>
      <c r="LTE95" s="22"/>
      <c r="LTF95" s="22"/>
      <c r="LTG95" s="22"/>
      <c r="LTH95" s="22"/>
      <c r="LTI95" s="22"/>
      <c r="LTJ95" s="22"/>
      <c r="LTK95" s="22"/>
      <c r="LTL95" s="22"/>
      <c r="LTM95" s="22"/>
      <c r="LTN95" s="22"/>
      <c r="LTO95" s="22"/>
      <c r="LTP95" s="22"/>
      <c r="LTQ95" s="22"/>
      <c r="LTR95" s="22"/>
      <c r="LTS95" s="22"/>
      <c r="LTT95" s="22"/>
      <c r="LTU95" s="22"/>
      <c r="LTV95" s="22"/>
      <c r="LTW95" s="22"/>
      <c r="LTX95" s="22"/>
      <c r="LTY95" s="22"/>
      <c r="LTZ95" s="22"/>
      <c r="LUA95" s="22"/>
      <c r="LUB95" s="22"/>
      <c r="LUC95" s="22"/>
      <c r="LUD95" s="22"/>
      <c r="LUE95" s="22"/>
      <c r="LUF95" s="22"/>
      <c r="LUG95" s="22"/>
      <c r="LUH95" s="22"/>
      <c r="LUI95" s="22"/>
      <c r="LUJ95" s="22"/>
      <c r="LUK95" s="22"/>
      <c r="LUL95" s="22"/>
      <c r="LUM95" s="22"/>
      <c r="LUN95" s="22"/>
      <c r="LUO95" s="22"/>
      <c r="LUP95" s="22"/>
      <c r="LUQ95" s="22"/>
      <c r="LUR95" s="22"/>
      <c r="LUS95" s="22"/>
      <c r="LUT95" s="22"/>
      <c r="LUU95" s="22"/>
      <c r="LUV95" s="22"/>
      <c r="LUW95" s="22"/>
      <c r="LUX95" s="22"/>
      <c r="LUY95" s="22"/>
      <c r="LUZ95" s="22"/>
      <c r="LVA95" s="22"/>
      <c r="LVB95" s="22"/>
      <c r="LVC95" s="22"/>
      <c r="LVD95" s="22"/>
      <c r="LVE95" s="22"/>
      <c r="LVF95" s="22"/>
      <c r="LVG95" s="22"/>
      <c r="LVH95" s="22"/>
      <c r="LVI95" s="22"/>
      <c r="LVJ95" s="22"/>
      <c r="LVK95" s="22"/>
      <c r="LVL95" s="22"/>
      <c r="LVM95" s="22"/>
      <c r="LVN95" s="22"/>
      <c r="LVO95" s="22"/>
      <c r="LVP95" s="22"/>
      <c r="LVQ95" s="22"/>
      <c r="LVR95" s="22"/>
      <c r="LVS95" s="22"/>
      <c r="LVT95" s="22"/>
      <c r="LVU95" s="22"/>
      <c r="LVV95" s="22"/>
      <c r="LVW95" s="22"/>
      <c r="LVX95" s="22"/>
      <c r="LVY95" s="22"/>
      <c r="LVZ95" s="22"/>
      <c r="LWA95" s="22"/>
      <c r="LWB95" s="22"/>
      <c r="LWC95" s="22"/>
      <c r="LWD95" s="22"/>
      <c r="LWE95" s="22"/>
      <c r="LWF95" s="22"/>
      <c r="LWG95" s="22"/>
      <c r="LWH95" s="22"/>
      <c r="LWI95" s="22"/>
      <c r="LWJ95" s="22"/>
      <c r="LWK95" s="22"/>
      <c r="LWL95" s="22"/>
      <c r="LWM95" s="22"/>
      <c r="LWN95" s="22"/>
      <c r="LWO95" s="22"/>
      <c r="LWP95" s="22"/>
      <c r="LWQ95" s="22"/>
      <c r="LWR95" s="22"/>
      <c r="LWS95" s="22"/>
      <c r="LWT95" s="22"/>
      <c r="LWU95" s="22"/>
      <c r="LWV95" s="22"/>
      <c r="LWW95" s="22"/>
      <c r="LWX95" s="22"/>
      <c r="LWY95" s="22"/>
      <c r="LWZ95" s="22"/>
      <c r="LXA95" s="22"/>
      <c r="LXB95" s="22"/>
      <c r="LXC95" s="22"/>
      <c r="LXD95" s="22"/>
      <c r="LXE95" s="22"/>
      <c r="LXF95" s="22"/>
      <c r="LXG95" s="22"/>
      <c r="LXH95" s="22"/>
      <c r="LXI95" s="22"/>
      <c r="LXJ95" s="22"/>
      <c r="LXK95" s="22"/>
      <c r="LXL95" s="22"/>
      <c r="LXM95" s="22"/>
      <c r="LXN95" s="22"/>
      <c r="LXO95" s="22"/>
      <c r="LXP95" s="22"/>
      <c r="LXQ95" s="22"/>
      <c r="LXR95" s="22"/>
      <c r="LXS95" s="22"/>
      <c r="LXT95" s="22"/>
      <c r="LXU95" s="22"/>
      <c r="LXV95" s="22"/>
      <c r="LXW95" s="22"/>
      <c r="LXX95" s="22"/>
      <c r="LXY95" s="22"/>
      <c r="LXZ95" s="22"/>
      <c r="LYA95" s="22"/>
      <c r="LYB95" s="22"/>
      <c r="LYC95" s="22"/>
      <c r="LYD95" s="22"/>
      <c r="LYE95" s="22"/>
      <c r="LYF95" s="22"/>
      <c r="LYG95" s="22"/>
      <c r="LYH95" s="22"/>
      <c r="LYI95" s="22"/>
      <c r="LYJ95" s="22"/>
      <c r="LYK95" s="22"/>
      <c r="LYL95" s="22"/>
      <c r="LYM95" s="22"/>
      <c r="LYN95" s="22"/>
      <c r="LYO95" s="22"/>
      <c r="LYP95" s="22"/>
      <c r="LYQ95" s="22"/>
      <c r="LYR95" s="22"/>
      <c r="LYS95" s="22"/>
      <c r="LYT95" s="22"/>
      <c r="LYU95" s="22"/>
      <c r="LYV95" s="22"/>
      <c r="LYW95" s="22"/>
      <c r="LYX95" s="22"/>
      <c r="LYY95" s="22"/>
      <c r="LYZ95" s="22"/>
      <c r="LZA95" s="22"/>
      <c r="LZB95" s="22"/>
      <c r="LZC95" s="22"/>
      <c r="LZD95" s="22"/>
      <c r="LZE95" s="22"/>
      <c r="LZF95" s="22"/>
      <c r="LZG95" s="22"/>
      <c r="LZH95" s="22"/>
      <c r="LZI95" s="22"/>
      <c r="LZJ95" s="22"/>
      <c r="LZK95" s="22"/>
      <c r="LZL95" s="22"/>
      <c r="LZM95" s="22"/>
      <c r="LZN95" s="22"/>
      <c r="LZO95" s="22"/>
      <c r="LZP95" s="22"/>
      <c r="LZQ95" s="22"/>
      <c r="LZR95" s="22"/>
      <c r="LZS95" s="22"/>
      <c r="LZT95" s="22"/>
      <c r="LZU95" s="22"/>
      <c r="LZV95" s="22"/>
      <c r="LZW95" s="22"/>
      <c r="LZX95" s="22"/>
      <c r="LZY95" s="22"/>
      <c r="LZZ95" s="22"/>
      <c r="MAA95" s="22"/>
      <c r="MAB95" s="22"/>
      <c r="MAC95" s="22"/>
      <c r="MAD95" s="22"/>
      <c r="MAE95" s="22"/>
      <c r="MAF95" s="22"/>
      <c r="MAG95" s="22"/>
      <c r="MAH95" s="22"/>
      <c r="MAI95" s="22"/>
      <c r="MAJ95" s="22"/>
      <c r="MAK95" s="22"/>
      <c r="MAL95" s="22"/>
      <c r="MAM95" s="22"/>
      <c r="MAN95" s="22"/>
      <c r="MAO95" s="22"/>
      <c r="MAP95" s="22"/>
      <c r="MAQ95" s="22"/>
      <c r="MAR95" s="22"/>
      <c r="MAS95" s="22"/>
      <c r="MAT95" s="22"/>
      <c r="MAU95" s="22"/>
      <c r="MAV95" s="22"/>
      <c r="MAW95" s="22"/>
      <c r="MAX95" s="22"/>
      <c r="MAY95" s="22"/>
      <c r="MAZ95" s="22"/>
      <c r="MBA95" s="22"/>
      <c r="MBB95" s="22"/>
      <c r="MBC95" s="22"/>
      <c r="MBD95" s="22"/>
      <c r="MBE95" s="22"/>
      <c r="MBF95" s="22"/>
      <c r="MBG95" s="22"/>
      <c r="MBH95" s="22"/>
      <c r="MBI95" s="22"/>
      <c r="MBJ95" s="22"/>
      <c r="MBK95" s="22"/>
      <c r="MBL95" s="22"/>
      <c r="MBM95" s="22"/>
      <c r="MBN95" s="22"/>
      <c r="MBO95" s="22"/>
      <c r="MBP95" s="22"/>
      <c r="MBQ95" s="22"/>
      <c r="MBR95" s="22"/>
      <c r="MBS95" s="22"/>
      <c r="MBT95" s="22"/>
      <c r="MBU95" s="22"/>
      <c r="MBV95" s="22"/>
      <c r="MBW95" s="22"/>
      <c r="MBX95" s="22"/>
      <c r="MBY95" s="22"/>
      <c r="MBZ95" s="22"/>
      <c r="MCA95" s="22"/>
      <c r="MCB95" s="22"/>
      <c r="MCC95" s="22"/>
      <c r="MCD95" s="22"/>
      <c r="MCE95" s="22"/>
      <c r="MCF95" s="22"/>
      <c r="MCG95" s="22"/>
      <c r="MCH95" s="22"/>
      <c r="MCI95" s="22"/>
      <c r="MCJ95" s="22"/>
      <c r="MCK95" s="22"/>
      <c r="MCL95" s="22"/>
      <c r="MCM95" s="22"/>
      <c r="MCN95" s="22"/>
      <c r="MCO95" s="22"/>
      <c r="MCP95" s="22"/>
      <c r="MCQ95" s="22"/>
      <c r="MCR95" s="22"/>
      <c r="MCS95" s="22"/>
      <c r="MCT95" s="22"/>
      <c r="MCU95" s="22"/>
      <c r="MCV95" s="22"/>
      <c r="MCW95" s="22"/>
      <c r="MCX95" s="22"/>
      <c r="MCY95" s="22"/>
      <c r="MCZ95" s="22"/>
      <c r="MDA95" s="22"/>
      <c r="MDB95" s="22"/>
      <c r="MDC95" s="22"/>
      <c r="MDD95" s="22"/>
      <c r="MDE95" s="22"/>
      <c r="MDF95" s="22"/>
      <c r="MDG95" s="22"/>
      <c r="MDH95" s="22"/>
      <c r="MDI95" s="22"/>
      <c r="MDJ95" s="22"/>
      <c r="MDK95" s="22"/>
      <c r="MDL95" s="22"/>
      <c r="MDM95" s="22"/>
      <c r="MDN95" s="22"/>
      <c r="MDO95" s="22"/>
      <c r="MDP95" s="22"/>
      <c r="MDQ95" s="22"/>
      <c r="MDR95" s="22"/>
      <c r="MDS95" s="22"/>
      <c r="MDT95" s="22"/>
      <c r="MDU95" s="22"/>
      <c r="MDV95" s="22"/>
      <c r="MDW95" s="22"/>
      <c r="MDX95" s="22"/>
      <c r="MDY95" s="22"/>
      <c r="MDZ95" s="22"/>
      <c r="MEA95" s="22"/>
      <c r="MEB95" s="22"/>
      <c r="MEC95" s="22"/>
      <c r="MED95" s="22"/>
      <c r="MEE95" s="22"/>
      <c r="MEF95" s="22"/>
      <c r="MEG95" s="22"/>
      <c r="MEH95" s="22"/>
      <c r="MEI95" s="22"/>
      <c r="MEJ95" s="22"/>
      <c r="MEK95" s="22"/>
      <c r="MEL95" s="22"/>
      <c r="MEM95" s="22"/>
      <c r="MEN95" s="22"/>
      <c r="MEO95" s="22"/>
      <c r="MEP95" s="22"/>
      <c r="MEQ95" s="22"/>
      <c r="MER95" s="22"/>
      <c r="MES95" s="22"/>
      <c r="MET95" s="22"/>
      <c r="MEU95" s="22"/>
      <c r="MEV95" s="22"/>
      <c r="MEW95" s="22"/>
      <c r="MEX95" s="22"/>
      <c r="MEY95" s="22"/>
      <c r="MEZ95" s="22"/>
      <c r="MFA95" s="22"/>
      <c r="MFB95" s="22"/>
      <c r="MFC95" s="22"/>
      <c r="MFD95" s="22"/>
      <c r="MFE95" s="22"/>
      <c r="MFF95" s="22"/>
      <c r="MFG95" s="22"/>
      <c r="MFH95" s="22"/>
      <c r="MFI95" s="22"/>
      <c r="MFJ95" s="22"/>
      <c r="MFK95" s="22"/>
      <c r="MFL95" s="22"/>
      <c r="MFM95" s="22"/>
      <c r="MFN95" s="22"/>
      <c r="MFO95" s="22"/>
      <c r="MFP95" s="22"/>
      <c r="MFQ95" s="22"/>
      <c r="MFR95" s="22"/>
      <c r="MFS95" s="22"/>
      <c r="MFT95" s="22"/>
      <c r="MFU95" s="22"/>
      <c r="MFV95" s="22"/>
      <c r="MFW95" s="22"/>
      <c r="MFX95" s="22"/>
      <c r="MFY95" s="22"/>
      <c r="MFZ95" s="22"/>
      <c r="MGA95" s="22"/>
      <c r="MGB95" s="22"/>
      <c r="MGC95" s="22"/>
      <c r="MGD95" s="22"/>
      <c r="MGE95" s="22"/>
      <c r="MGF95" s="22"/>
      <c r="MGG95" s="22"/>
      <c r="MGH95" s="22"/>
      <c r="MGI95" s="22"/>
      <c r="MGJ95" s="22"/>
      <c r="MGK95" s="22"/>
      <c r="MGL95" s="22"/>
      <c r="MGM95" s="22"/>
      <c r="MGN95" s="22"/>
      <c r="MGO95" s="22"/>
      <c r="MGP95" s="22"/>
      <c r="MGQ95" s="22"/>
      <c r="MGR95" s="22"/>
      <c r="MGS95" s="22"/>
      <c r="MGT95" s="22"/>
      <c r="MGU95" s="22"/>
      <c r="MGV95" s="22"/>
      <c r="MGW95" s="22"/>
      <c r="MGX95" s="22"/>
      <c r="MGY95" s="22"/>
      <c r="MGZ95" s="22"/>
      <c r="MHA95" s="22"/>
      <c r="MHB95" s="22"/>
      <c r="MHC95" s="22"/>
      <c r="MHD95" s="22"/>
      <c r="MHE95" s="22"/>
      <c r="MHF95" s="22"/>
      <c r="MHG95" s="22"/>
      <c r="MHH95" s="22"/>
      <c r="MHI95" s="22"/>
      <c r="MHJ95" s="22"/>
      <c r="MHK95" s="22"/>
      <c r="MHL95" s="22"/>
      <c r="MHM95" s="22"/>
      <c r="MHN95" s="22"/>
      <c r="MHO95" s="22"/>
      <c r="MHP95" s="22"/>
      <c r="MHQ95" s="22"/>
      <c r="MHR95" s="22"/>
      <c r="MHS95" s="22"/>
      <c r="MHT95" s="22"/>
      <c r="MHU95" s="22"/>
      <c r="MHV95" s="22"/>
      <c r="MHW95" s="22"/>
      <c r="MHX95" s="22"/>
      <c r="MHY95" s="22"/>
      <c r="MHZ95" s="22"/>
      <c r="MIA95" s="22"/>
      <c r="MIB95" s="22"/>
      <c r="MIC95" s="22"/>
      <c r="MID95" s="22"/>
      <c r="MIE95" s="22"/>
      <c r="MIF95" s="22"/>
      <c r="MIG95" s="22"/>
      <c r="MIH95" s="22"/>
      <c r="MII95" s="22"/>
      <c r="MIJ95" s="22"/>
      <c r="MIK95" s="22"/>
      <c r="MIL95" s="22"/>
      <c r="MIM95" s="22"/>
      <c r="MIN95" s="22"/>
      <c r="MIO95" s="22"/>
      <c r="MIP95" s="22"/>
      <c r="MIQ95" s="22"/>
      <c r="MIR95" s="22"/>
      <c r="MIS95" s="22"/>
      <c r="MIT95" s="22"/>
      <c r="MIU95" s="22"/>
      <c r="MIV95" s="22"/>
      <c r="MIW95" s="22"/>
      <c r="MIX95" s="22"/>
      <c r="MIY95" s="22"/>
      <c r="MIZ95" s="22"/>
      <c r="MJA95" s="22"/>
      <c r="MJB95" s="22"/>
      <c r="MJC95" s="22"/>
      <c r="MJD95" s="22"/>
      <c r="MJE95" s="22"/>
      <c r="MJF95" s="22"/>
      <c r="MJG95" s="22"/>
      <c r="MJH95" s="22"/>
      <c r="MJI95" s="22"/>
      <c r="MJJ95" s="22"/>
      <c r="MJK95" s="22"/>
      <c r="MJL95" s="22"/>
      <c r="MJM95" s="22"/>
      <c r="MJN95" s="22"/>
      <c r="MJO95" s="22"/>
      <c r="MJP95" s="22"/>
      <c r="MJQ95" s="22"/>
      <c r="MJR95" s="22"/>
      <c r="MJS95" s="22"/>
      <c r="MJT95" s="22"/>
      <c r="MJU95" s="22"/>
      <c r="MJV95" s="22"/>
      <c r="MJW95" s="22"/>
      <c r="MJX95" s="22"/>
      <c r="MJY95" s="22"/>
      <c r="MJZ95" s="22"/>
      <c r="MKA95" s="22"/>
      <c r="MKB95" s="22"/>
      <c r="MKC95" s="22"/>
      <c r="MKD95" s="22"/>
      <c r="MKE95" s="22"/>
      <c r="MKF95" s="22"/>
      <c r="MKG95" s="22"/>
      <c r="MKH95" s="22"/>
      <c r="MKI95" s="22"/>
      <c r="MKJ95" s="22"/>
      <c r="MKK95" s="22"/>
      <c r="MKL95" s="22"/>
      <c r="MKM95" s="22"/>
      <c r="MKN95" s="22"/>
      <c r="MKO95" s="22"/>
      <c r="MKP95" s="22"/>
      <c r="MKQ95" s="22"/>
      <c r="MKR95" s="22"/>
      <c r="MKS95" s="22"/>
      <c r="MKT95" s="22"/>
      <c r="MKU95" s="22"/>
      <c r="MKV95" s="22"/>
      <c r="MKW95" s="22"/>
      <c r="MKX95" s="22"/>
      <c r="MKY95" s="22"/>
      <c r="MKZ95" s="22"/>
      <c r="MLA95" s="22"/>
      <c r="MLB95" s="22"/>
      <c r="MLC95" s="22"/>
      <c r="MLD95" s="22"/>
      <c r="MLE95" s="22"/>
      <c r="MLF95" s="22"/>
      <c r="MLG95" s="22"/>
      <c r="MLH95" s="22"/>
      <c r="MLI95" s="22"/>
      <c r="MLJ95" s="22"/>
      <c r="MLK95" s="22"/>
      <c r="MLL95" s="22"/>
      <c r="MLM95" s="22"/>
      <c r="MLN95" s="22"/>
      <c r="MLO95" s="22"/>
      <c r="MLP95" s="22"/>
      <c r="MLQ95" s="22"/>
      <c r="MLR95" s="22"/>
      <c r="MLS95" s="22"/>
      <c r="MLT95" s="22"/>
      <c r="MLU95" s="22"/>
      <c r="MLV95" s="22"/>
      <c r="MLW95" s="22"/>
      <c r="MLX95" s="22"/>
      <c r="MLY95" s="22"/>
      <c r="MLZ95" s="22"/>
      <c r="MMA95" s="22"/>
      <c r="MMB95" s="22"/>
      <c r="MMC95" s="22"/>
      <c r="MMD95" s="22"/>
      <c r="MME95" s="22"/>
      <c r="MMF95" s="22"/>
      <c r="MMG95" s="22"/>
      <c r="MMH95" s="22"/>
      <c r="MMI95" s="22"/>
      <c r="MMJ95" s="22"/>
      <c r="MMK95" s="22"/>
      <c r="MML95" s="22"/>
      <c r="MMM95" s="22"/>
      <c r="MMN95" s="22"/>
      <c r="MMO95" s="22"/>
      <c r="MMP95" s="22"/>
      <c r="MMQ95" s="22"/>
      <c r="MMR95" s="22"/>
      <c r="MMS95" s="22"/>
      <c r="MMT95" s="22"/>
      <c r="MMU95" s="22"/>
      <c r="MMV95" s="22"/>
      <c r="MMW95" s="22"/>
      <c r="MMX95" s="22"/>
      <c r="MMY95" s="22"/>
      <c r="MMZ95" s="22"/>
      <c r="MNA95" s="22"/>
      <c r="MNB95" s="22"/>
      <c r="MNC95" s="22"/>
      <c r="MND95" s="22"/>
      <c r="MNE95" s="22"/>
      <c r="MNF95" s="22"/>
      <c r="MNG95" s="22"/>
      <c r="MNH95" s="22"/>
      <c r="MNI95" s="22"/>
      <c r="MNJ95" s="22"/>
      <c r="MNK95" s="22"/>
      <c r="MNL95" s="22"/>
      <c r="MNM95" s="22"/>
      <c r="MNN95" s="22"/>
      <c r="MNO95" s="22"/>
      <c r="MNP95" s="22"/>
      <c r="MNQ95" s="22"/>
      <c r="MNR95" s="22"/>
      <c r="MNS95" s="22"/>
      <c r="MNT95" s="22"/>
      <c r="MNU95" s="22"/>
      <c r="MNV95" s="22"/>
      <c r="MNW95" s="22"/>
      <c r="MNX95" s="22"/>
      <c r="MNY95" s="22"/>
      <c r="MNZ95" s="22"/>
      <c r="MOA95" s="22"/>
      <c r="MOB95" s="22"/>
      <c r="MOC95" s="22"/>
      <c r="MOD95" s="22"/>
      <c r="MOE95" s="22"/>
      <c r="MOF95" s="22"/>
      <c r="MOG95" s="22"/>
      <c r="MOH95" s="22"/>
      <c r="MOI95" s="22"/>
      <c r="MOJ95" s="22"/>
      <c r="MOK95" s="22"/>
      <c r="MOL95" s="22"/>
      <c r="MOM95" s="22"/>
      <c r="MON95" s="22"/>
      <c r="MOO95" s="22"/>
      <c r="MOP95" s="22"/>
      <c r="MOQ95" s="22"/>
      <c r="MOR95" s="22"/>
      <c r="MOS95" s="22"/>
      <c r="MOT95" s="22"/>
      <c r="MOU95" s="22"/>
      <c r="MOV95" s="22"/>
      <c r="MOW95" s="22"/>
      <c r="MOX95" s="22"/>
      <c r="MOY95" s="22"/>
      <c r="MOZ95" s="22"/>
      <c r="MPA95" s="22"/>
      <c r="MPB95" s="22"/>
      <c r="MPC95" s="22"/>
      <c r="MPD95" s="22"/>
      <c r="MPE95" s="22"/>
      <c r="MPF95" s="22"/>
      <c r="MPG95" s="22"/>
      <c r="MPH95" s="22"/>
      <c r="MPI95" s="22"/>
      <c r="MPJ95" s="22"/>
      <c r="MPK95" s="22"/>
      <c r="MPL95" s="22"/>
      <c r="MPM95" s="22"/>
      <c r="MPN95" s="22"/>
      <c r="MPO95" s="22"/>
      <c r="MPP95" s="22"/>
      <c r="MPQ95" s="22"/>
      <c r="MPR95" s="22"/>
      <c r="MPS95" s="22"/>
      <c r="MPT95" s="22"/>
      <c r="MPU95" s="22"/>
      <c r="MPV95" s="22"/>
      <c r="MPW95" s="22"/>
      <c r="MPX95" s="22"/>
      <c r="MPY95" s="22"/>
      <c r="MPZ95" s="22"/>
      <c r="MQA95" s="22"/>
      <c r="MQB95" s="22"/>
      <c r="MQC95" s="22"/>
      <c r="MQD95" s="22"/>
      <c r="MQE95" s="22"/>
      <c r="MQF95" s="22"/>
      <c r="MQG95" s="22"/>
      <c r="MQH95" s="22"/>
      <c r="MQI95" s="22"/>
      <c r="MQJ95" s="22"/>
      <c r="MQK95" s="22"/>
      <c r="MQL95" s="22"/>
      <c r="MQM95" s="22"/>
      <c r="MQN95" s="22"/>
      <c r="MQO95" s="22"/>
      <c r="MQP95" s="22"/>
      <c r="MQQ95" s="22"/>
      <c r="MQR95" s="22"/>
      <c r="MQS95" s="22"/>
      <c r="MQT95" s="22"/>
      <c r="MQU95" s="22"/>
      <c r="MQV95" s="22"/>
      <c r="MQW95" s="22"/>
      <c r="MQX95" s="22"/>
      <c r="MQY95" s="22"/>
      <c r="MQZ95" s="22"/>
      <c r="MRA95" s="22"/>
      <c r="MRB95" s="22"/>
      <c r="MRC95" s="22"/>
      <c r="MRD95" s="22"/>
      <c r="MRE95" s="22"/>
      <c r="MRF95" s="22"/>
      <c r="MRG95" s="22"/>
      <c r="MRH95" s="22"/>
      <c r="MRI95" s="22"/>
      <c r="MRJ95" s="22"/>
      <c r="MRK95" s="22"/>
      <c r="MRL95" s="22"/>
      <c r="MRM95" s="22"/>
      <c r="MRN95" s="22"/>
      <c r="MRO95" s="22"/>
      <c r="MRP95" s="22"/>
      <c r="MRQ95" s="22"/>
      <c r="MRR95" s="22"/>
      <c r="MRS95" s="22"/>
      <c r="MRT95" s="22"/>
      <c r="MRU95" s="22"/>
      <c r="MRV95" s="22"/>
      <c r="MRW95" s="22"/>
      <c r="MRX95" s="22"/>
      <c r="MRY95" s="22"/>
      <c r="MRZ95" s="22"/>
      <c r="MSA95" s="22"/>
      <c r="MSB95" s="22"/>
      <c r="MSC95" s="22"/>
      <c r="MSD95" s="22"/>
      <c r="MSE95" s="22"/>
      <c r="MSF95" s="22"/>
      <c r="MSG95" s="22"/>
      <c r="MSH95" s="22"/>
      <c r="MSI95" s="22"/>
      <c r="MSJ95" s="22"/>
      <c r="MSK95" s="22"/>
      <c r="MSL95" s="22"/>
      <c r="MSM95" s="22"/>
      <c r="MSN95" s="22"/>
      <c r="MSO95" s="22"/>
      <c r="MSP95" s="22"/>
      <c r="MSQ95" s="22"/>
      <c r="MSR95" s="22"/>
      <c r="MSS95" s="22"/>
      <c r="MST95" s="22"/>
      <c r="MSU95" s="22"/>
      <c r="MSV95" s="22"/>
      <c r="MSW95" s="22"/>
      <c r="MSX95" s="22"/>
      <c r="MSY95" s="22"/>
      <c r="MSZ95" s="22"/>
      <c r="MTA95" s="22"/>
      <c r="MTB95" s="22"/>
      <c r="MTC95" s="22"/>
      <c r="MTD95" s="22"/>
      <c r="MTE95" s="22"/>
      <c r="MTF95" s="22"/>
      <c r="MTG95" s="22"/>
      <c r="MTH95" s="22"/>
      <c r="MTI95" s="22"/>
      <c r="MTJ95" s="22"/>
      <c r="MTK95" s="22"/>
      <c r="MTL95" s="22"/>
      <c r="MTM95" s="22"/>
      <c r="MTN95" s="22"/>
      <c r="MTO95" s="22"/>
      <c r="MTP95" s="22"/>
      <c r="MTQ95" s="22"/>
      <c r="MTR95" s="22"/>
      <c r="MTS95" s="22"/>
      <c r="MTT95" s="22"/>
      <c r="MTU95" s="22"/>
      <c r="MTV95" s="22"/>
      <c r="MTW95" s="22"/>
      <c r="MTX95" s="22"/>
      <c r="MTY95" s="22"/>
      <c r="MTZ95" s="22"/>
      <c r="MUA95" s="22"/>
      <c r="MUB95" s="22"/>
      <c r="MUC95" s="22"/>
      <c r="MUD95" s="22"/>
      <c r="MUE95" s="22"/>
      <c r="MUF95" s="22"/>
      <c r="MUG95" s="22"/>
      <c r="MUH95" s="22"/>
      <c r="MUI95" s="22"/>
      <c r="MUJ95" s="22"/>
      <c r="MUK95" s="22"/>
      <c r="MUL95" s="22"/>
      <c r="MUM95" s="22"/>
      <c r="MUN95" s="22"/>
      <c r="MUO95" s="22"/>
      <c r="MUP95" s="22"/>
      <c r="MUQ95" s="22"/>
      <c r="MUR95" s="22"/>
      <c r="MUS95" s="22"/>
      <c r="MUT95" s="22"/>
      <c r="MUU95" s="22"/>
      <c r="MUV95" s="22"/>
      <c r="MUW95" s="22"/>
      <c r="MUX95" s="22"/>
      <c r="MUY95" s="22"/>
      <c r="MUZ95" s="22"/>
      <c r="MVA95" s="22"/>
      <c r="MVB95" s="22"/>
      <c r="MVC95" s="22"/>
      <c r="MVD95" s="22"/>
      <c r="MVE95" s="22"/>
      <c r="MVF95" s="22"/>
      <c r="MVG95" s="22"/>
      <c r="MVH95" s="22"/>
      <c r="MVI95" s="22"/>
      <c r="MVJ95" s="22"/>
      <c r="MVK95" s="22"/>
      <c r="MVL95" s="22"/>
      <c r="MVM95" s="22"/>
      <c r="MVN95" s="22"/>
      <c r="MVO95" s="22"/>
      <c r="MVP95" s="22"/>
      <c r="MVQ95" s="22"/>
      <c r="MVR95" s="22"/>
      <c r="MVS95" s="22"/>
      <c r="MVT95" s="22"/>
      <c r="MVU95" s="22"/>
      <c r="MVV95" s="22"/>
      <c r="MVW95" s="22"/>
      <c r="MVX95" s="22"/>
      <c r="MVY95" s="22"/>
      <c r="MVZ95" s="22"/>
      <c r="MWA95" s="22"/>
      <c r="MWB95" s="22"/>
      <c r="MWC95" s="22"/>
      <c r="MWD95" s="22"/>
      <c r="MWE95" s="22"/>
      <c r="MWF95" s="22"/>
      <c r="MWG95" s="22"/>
      <c r="MWH95" s="22"/>
      <c r="MWI95" s="22"/>
      <c r="MWJ95" s="22"/>
      <c r="MWK95" s="22"/>
      <c r="MWL95" s="22"/>
      <c r="MWM95" s="22"/>
      <c r="MWN95" s="22"/>
      <c r="MWO95" s="22"/>
      <c r="MWP95" s="22"/>
      <c r="MWQ95" s="22"/>
      <c r="MWR95" s="22"/>
      <c r="MWS95" s="22"/>
      <c r="MWT95" s="22"/>
      <c r="MWU95" s="22"/>
      <c r="MWV95" s="22"/>
      <c r="MWW95" s="22"/>
      <c r="MWX95" s="22"/>
      <c r="MWY95" s="22"/>
      <c r="MWZ95" s="22"/>
      <c r="MXA95" s="22"/>
      <c r="MXB95" s="22"/>
      <c r="MXC95" s="22"/>
      <c r="MXD95" s="22"/>
      <c r="MXE95" s="22"/>
      <c r="MXF95" s="22"/>
      <c r="MXG95" s="22"/>
      <c r="MXH95" s="22"/>
      <c r="MXI95" s="22"/>
      <c r="MXJ95" s="22"/>
      <c r="MXK95" s="22"/>
      <c r="MXL95" s="22"/>
      <c r="MXM95" s="22"/>
      <c r="MXN95" s="22"/>
      <c r="MXO95" s="22"/>
      <c r="MXP95" s="22"/>
      <c r="MXQ95" s="22"/>
      <c r="MXR95" s="22"/>
      <c r="MXS95" s="22"/>
      <c r="MXT95" s="22"/>
      <c r="MXU95" s="22"/>
      <c r="MXV95" s="22"/>
      <c r="MXW95" s="22"/>
      <c r="MXX95" s="22"/>
      <c r="MXY95" s="22"/>
      <c r="MXZ95" s="22"/>
      <c r="MYA95" s="22"/>
      <c r="MYB95" s="22"/>
      <c r="MYC95" s="22"/>
      <c r="MYD95" s="22"/>
      <c r="MYE95" s="22"/>
      <c r="MYF95" s="22"/>
      <c r="MYG95" s="22"/>
      <c r="MYH95" s="22"/>
      <c r="MYI95" s="22"/>
      <c r="MYJ95" s="22"/>
      <c r="MYK95" s="22"/>
      <c r="MYL95" s="22"/>
      <c r="MYM95" s="22"/>
      <c r="MYN95" s="22"/>
      <c r="MYO95" s="22"/>
      <c r="MYP95" s="22"/>
      <c r="MYQ95" s="22"/>
      <c r="MYR95" s="22"/>
      <c r="MYS95" s="22"/>
      <c r="MYT95" s="22"/>
      <c r="MYU95" s="22"/>
      <c r="MYV95" s="22"/>
      <c r="MYW95" s="22"/>
      <c r="MYX95" s="22"/>
      <c r="MYY95" s="22"/>
      <c r="MYZ95" s="22"/>
      <c r="MZA95" s="22"/>
      <c r="MZB95" s="22"/>
      <c r="MZC95" s="22"/>
      <c r="MZD95" s="22"/>
      <c r="MZE95" s="22"/>
      <c r="MZF95" s="22"/>
      <c r="MZG95" s="22"/>
      <c r="MZH95" s="22"/>
      <c r="MZI95" s="22"/>
      <c r="MZJ95" s="22"/>
      <c r="MZK95" s="22"/>
      <c r="MZL95" s="22"/>
      <c r="MZM95" s="22"/>
      <c r="MZN95" s="22"/>
      <c r="MZO95" s="22"/>
      <c r="MZP95" s="22"/>
      <c r="MZQ95" s="22"/>
      <c r="MZR95" s="22"/>
      <c r="MZS95" s="22"/>
      <c r="MZT95" s="22"/>
      <c r="MZU95" s="22"/>
      <c r="MZV95" s="22"/>
      <c r="MZW95" s="22"/>
      <c r="MZX95" s="22"/>
      <c r="MZY95" s="22"/>
      <c r="MZZ95" s="22"/>
      <c r="NAA95" s="22"/>
      <c r="NAB95" s="22"/>
      <c r="NAC95" s="22"/>
      <c r="NAD95" s="22"/>
      <c r="NAE95" s="22"/>
      <c r="NAF95" s="22"/>
      <c r="NAG95" s="22"/>
      <c r="NAH95" s="22"/>
      <c r="NAI95" s="22"/>
      <c r="NAJ95" s="22"/>
      <c r="NAK95" s="22"/>
      <c r="NAL95" s="22"/>
      <c r="NAM95" s="22"/>
      <c r="NAN95" s="22"/>
      <c r="NAO95" s="22"/>
      <c r="NAP95" s="22"/>
      <c r="NAQ95" s="22"/>
      <c r="NAR95" s="22"/>
      <c r="NAS95" s="22"/>
      <c r="NAT95" s="22"/>
      <c r="NAU95" s="22"/>
      <c r="NAV95" s="22"/>
      <c r="NAW95" s="22"/>
      <c r="NAX95" s="22"/>
      <c r="NAY95" s="22"/>
      <c r="NAZ95" s="22"/>
      <c r="NBA95" s="22"/>
      <c r="NBB95" s="22"/>
      <c r="NBC95" s="22"/>
      <c r="NBD95" s="22"/>
      <c r="NBE95" s="22"/>
      <c r="NBF95" s="22"/>
      <c r="NBG95" s="22"/>
      <c r="NBH95" s="22"/>
      <c r="NBI95" s="22"/>
      <c r="NBJ95" s="22"/>
      <c r="NBK95" s="22"/>
      <c r="NBL95" s="22"/>
      <c r="NBM95" s="22"/>
      <c r="NBN95" s="22"/>
      <c r="NBO95" s="22"/>
      <c r="NBP95" s="22"/>
      <c r="NBQ95" s="22"/>
      <c r="NBR95" s="22"/>
      <c r="NBS95" s="22"/>
      <c r="NBT95" s="22"/>
      <c r="NBU95" s="22"/>
      <c r="NBV95" s="22"/>
      <c r="NBW95" s="22"/>
      <c r="NBX95" s="22"/>
      <c r="NBY95" s="22"/>
      <c r="NBZ95" s="22"/>
      <c r="NCA95" s="22"/>
      <c r="NCB95" s="22"/>
      <c r="NCC95" s="22"/>
      <c r="NCD95" s="22"/>
      <c r="NCE95" s="22"/>
      <c r="NCF95" s="22"/>
      <c r="NCG95" s="22"/>
      <c r="NCH95" s="22"/>
      <c r="NCI95" s="22"/>
      <c r="NCJ95" s="22"/>
      <c r="NCK95" s="22"/>
      <c r="NCL95" s="22"/>
      <c r="NCM95" s="22"/>
      <c r="NCN95" s="22"/>
      <c r="NCO95" s="22"/>
      <c r="NCP95" s="22"/>
      <c r="NCQ95" s="22"/>
      <c r="NCR95" s="22"/>
      <c r="NCS95" s="22"/>
      <c r="NCT95" s="22"/>
      <c r="NCU95" s="22"/>
      <c r="NCV95" s="22"/>
      <c r="NCW95" s="22"/>
      <c r="NCX95" s="22"/>
      <c r="NCY95" s="22"/>
      <c r="NCZ95" s="22"/>
      <c r="NDA95" s="22"/>
      <c r="NDB95" s="22"/>
      <c r="NDC95" s="22"/>
      <c r="NDD95" s="22"/>
      <c r="NDE95" s="22"/>
      <c r="NDF95" s="22"/>
      <c r="NDG95" s="22"/>
      <c r="NDH95" s="22"/>
      <c r="NDI95" s="22"/>
      <c r="NDJ95" s="22"/>
      <c r="NDK95" s="22"/>
      <c r="NDL95" s="22"/>
      <c r="NDM95" s="22"/>
      <c r="NDN95" s="22"/>
      <c r="NDO95" s="22"/>
      <c r="NDP95" s="22"/>
      <c r="NDQ95" s="22"/>
      <c r="NDR95" s="22"/>
      <c r="NDS95" s="22"/>
      <c r="NDT95" s="22"/>
      <c r="NDU95" s="22"/>
      <c r="NDV95" s="22"/>
      <c r="NDW95" s="22"/>
      <c r="NDX95" s="22"/>
      <c r="NDY95" s="22"/>
      <c r="NDZ95" s="22"/>
      <c r="NEA95" s="22"/>
      <c r="NEB95" s="22"/>
      <c r="NEC95" s="22"/>
      <c r="NED95" s="22"/>
      <c r="NEE95" s="22"/>
      <c r="NEF95" s="22"/>
      <c r="NEG95" s="22"/>
      <c r="NEH95" s="22"/>
      <c r="NEI95" s="22"/>
      <c r="NEJ95" s="22"/>
      <c r="NEK95" s="22"/>
      <c r="NEL95" s="22"/>
      <c r="NEM95" s="22"/>
      <c r="NEN95" s="22"/>
      <c r="NEO95" s="22"/>
      <c r="NEP95" s="22"/>
      <c r="NEQ95" s="22"/>
      <c r="NER95" s="22"/>
      <c r="NES95" s="22"/>
      <c r="NET95" s="22"/>
      <c r="NEU95" s="22"/>
      <c r="NEV95" s="22"/>
      <c r="NEW95" s="22"/>
      <c r="NEX95" s="22"/>
      <c r="NEY95" s="22"/>
      <c r="NEZ95" s="22"/>
      <c r="NFA95" s="22"/>
      <c r="NFB95" s="22"/>
      <c r="NFC95" s="22"/>
      <c r="NFD95" s="22"/>
      <c r="NFE95" s="22"/>
      <c r="NFF95" s="22"/>
      <c r="NFG95" s="22"/>
      <c r="NFH95" s="22"/>
      <c r="NFI95" s="22"/>
      <c r="NFJ95" s="22"/>
      <c r="NFK95" s="22"/>
      <c r="NFL95" s="22"/>
      <c r="NFM95" s="22"/>
      <c r="NFN95" s="22"/>
      <c r="NFO95" s="22"/>
      <c r="NFP95" s="22"/>
      <c r="NFQ95" s="22"/>
      <c r="NFR95" s="22"/>
      <c r="NFS95" s="22"/>
      <c r="NFT95" s="22"/>
      <c r="NFU95" s="22"/>
      <c r="NFV95" s="22"/>
      <c r="NFW95" s="22"/>
      <c r="NFX95" s="22"/>
      <c r="NFY95" s="22"/>
      <c r="NFZ95" s="22"/>
      <c r="NGA95" s="22"/>
      <c r="NGB95" s="22"/>
      <c r="NGC95" s="22"/>
      <c r="NGD95" s="22"/>
      <c r="NGE95" s="22"/>
      <c r="NGF95" s="22"/>
      <c r="NGG95" s="22"/>
      <c r="NGH95" s="22"/>
      <c r="NGI95" s="22"/>
      <c r="NGJ95" s="22"/>
      <c r="NGK95" s="22"/>
      <c r="NGL95" s="22"/>
      <c r="NGM95" s="22"/>
      <c r="NGN95" s="22"/>
      <c r="NGO95" s="22"/>
      <c r="NGP95" s="22"/>
      <c r="NGQ95" s="22"/>
      <c r="NGR95" s="22"/>
      <c r="NGS95" s="22"/>
      <c r="NGT95" s="22"/>
      <c r="NGU95" s="22"/>
      <c r="NGV95" s="22"/>
      <c r="NGW95" s="22"/>
      <c r="NGX95" s="22"/>
      <c r="NGY95" s="22"/>
      <c r="NGZ95" s="22"/>
      <c r="NHA95" s="22"/>
      <c r="NHB95" s="22"/>
      <c r="NHC95" s="22"/>
      <c r="NHD95" s="22"/>
      <c r="NHE95" s="22"/>
      <c r="NHF95" s="22"/>
      <c r="NHG95" s="22"/>
      <c r="NHH95" s="22"/>
      <c r="NHI95" s="22"/>
      <c r="NHJ95" s="22"/>
      <c r="NHK95" s="22"/>
      <c r="NHL95" s="22"/>
      <c r="NHM95" s="22"/>
      <c r="NHN95" s="22"/>
      <c r="NHO95" s="22"/>
      <c r="NHP95" s="22"/>
      <c r="NHQ95" s="22"/>
      <c r="NHR95" s="22"/>
      <c r="NHS95" s="22"/>
      <c r="NHT95" s="22"/>
      <c r="NHU95" s="22"/>
      <c r="NHV95" s="22"/>
      <c r="NHW95" s="22"/>
      <c r="NHX95" s="22"/>
      <c r="NHY95" s="22"/>
      <c r="NHZ95" s="22"/>
      <c r="NIA95" s="22"/>
      <c r="NIB95" s="22"/>
      <c r="NIC95" s="22"/>
      <c r="NID95" s="22"/>
      <c r="NIE95" s="22"/>
      <c r="NIF95" s="22"/>
      <c r="NIG95" s="22"/>
      <c r="NIH95" s="22"/>
      <c r="NII95" s="22"/>
      <c r="NIJ95" s="22"/>
      <c r="NIK95" s="22"/>
      <c r="NIL95" s="22"/>
      <c r="NIM95" s="22"/>
      <c r="NIN95" s="22"/>
      <c r="NIO95" s="22"/>
      <c r="NIP95" s="22"/>
      <c r="NIQ95" s="22"/>
      <c r="NIR95" s="22"/>
      <c r="NIS95" s="22"/>
      <c r="NIT95" s="22"/>
      <c r="NIU95" s="22"/>
      <c r="NIV95" s="22"/>
      <c r="NIW95" s="22"/>
      <c r="NIX95" s="22"/>
      <c r="NIY95" s="22"/>
      <c r="NIZ95" s="22"/>
      <c r="NJA95" s="22"/>
      <c r="NJB95" s="22"/>
      <c r="NJC95" s="22"/>
      <c r="NJD95" s="22"/>
      <c r="NJE95" s="22"/>
      <c r="NJF95" s="22"/>
      <c r="NJG95" s="22"/>
      <c r="NJH95" s="22"/>
      <c r="NJI95" s="22"/>
      <c r="NJJ95" s="22"/>
      <c r="NJK95" s="22"/>
      <c r="NJL95" s="22"/>
      <c r="NJM95" s="22"/>
      <c r="NJN95" s="22"/>
      <c r="NJO95" s="22"/>
      <c r="NJP95" s="22"/>
      <c r="NJQ95" s="22"/>
      <c r="NJR95" s="22"/>
      <c r="NJS95" s="22"/>
      <c r="NJT95" s="22"/>
      <c r="NJU95" s="22"/>
      <c r="NJV95" s="22"/>
      <c r="NJW95" s="22"/>
      <c r="NJX95" s="22"/>
      <c r="NJY95" s="22"/>
      <c r="NJZ95" s="22"/>
      <c r="NKA95" s="22"/>
      <c r="NKB95" s="22"/>
      <c r="NKC95" s="22"/>
      <c r="NKD95" s="22"/>
      <c r="NKE95" s="22"/>
      <c r="NKF95" s="22"/>
      <c r="NKG95" s="22"/>
      <c r="NKH95" s="22"/>
      <c r="NKI95" s="22"/>
      <c r="NKJ95" s="22"/>
      <c r="NKK95" s="22"/>
      <c r="NKL95" s="22"/>
      <c r="NKM95" s="22"/>
      <c r="NKN95" s="22"/>
      <c r="NKO95" s="22"/>
      <c r="NKP95" s="22"/>
      <c r="NKQ95" s="22"/>
      <c r="NKR95" s="22"/>
      <c r="NKS95" s="22"/>
      <c r="NKT95" s="22"/>
      <c r="NKU95" s="22"/>
      <c r="NKV95" s="22"/>
      <c r="NKW95" s="22"/>
      <c r="NKX95" s="22"/>
      <c r="NKY95" s="22"/>
      <c r="NKZ95" s="22"/>
      <c r="NLA95" s="22"/>
      <c r="NLB95" s="22"/>
      <c r="NLC95" s="22"/>
      <c r="NLD95" s="22"/>
      <c r="NLE95" s="22"/>
      <c r="NLF95" s="22"/>
      <c r="NLG95" s="22"/>
      <c r="NLH95" s="22"/>
      <c r="NLI95" s="22"/>
      <c r="NLJ95" s="22"/>
      <c r="NLK95" s="22"/>
      <c r="NLL95" s="22"/>
      <c r="NLM95" s="22"/>
      <c r="NLN95" s="22"/>
      <c r="NLO95" s="22"/>
      <c r="NLP95" s="22"/>
      <c r="NLQ95" s="22"/>
      <c r="NLR95" s="22"/>
      <c r="NLS95" s="22"/>
      <c r="NLT95" s="22"/>
      <c r="NLU95" s="22"/>
      <c r="NLV95" s="22"/>
      <c r="NLW95" s="22"/>
      <c r="NLX95" s="22"/>
      <c r="NLY95" s="22"/>
      <c r="NLZ95" s="22"/>
      <c r="NMA95" s="22"/>
      <c r="NMB95" s="22"/>
      <c r="NMC95" s="22"/>
      <c r="NMD95" s="22"/>
      <c r="NME95" s="22"/>
      <c r="NMF95" s="22"/>
      <c r="NMG95" s="22"/>
      <c r="NMH95" s="22"/>
      <c r="NMI95" s="22"/>
      <c r="NMJ95" s="22"/>
      <c r="NMK95" s="22"/>
      <c r="NML95" s="22"/>
      <c r="NMM95" s="22"/>
      <c r="NMN95" s="22"/>
      <c r="NMO95" s="22"/>
      <c r="NMP95" s="22"/>
      <c r="NMQ95" s="22"/>
      <c r="NMR95" s="22"/>
      <c r="NMS95" s="22"/>
      <c r="NMT95" s="22"/>
      <c r="NMU95" s="22"/>
      <c r="NMV95" s="22"/>
      <c r="NMW95" s="22"/>
      <c r="NMX95" s="22"/>
      <c r="NMY95" s="22"/>
      <c r="NMZ95" s="22"/>
      <c r="NNA95" s="22"/>
      <c r="NNB95" s="22"/>
      <c r="NNC95" s="22"/>
      <c r="NND95" s="22"/>
      <c r="NNE95" s="22"/>
      <c r="NNF95" s="22"/>
      <c r="NNG95" s="22"/>
      <c r="NNH95" s="22"/>
      <c r="NNI95" s="22"/>
      <c r="NNJ95" s="22"/>
      <c r="NNK95" s="22"/>
      <c r="NNL95" s="22"/>
      <c r="NNM95" s="22"/>
      <c r="NNN95" s="22"/>
      <c r="NNO95" s="22"/>
      <c r="NNP95" s="22"/>
      <c r="NNQ95" s="22"/>
      <c r="NNR95" s="22"/>
      <c r="NNS95" s="22"/>
      <c r="NNT95" s="22"/>
      <c r="NNU95" s="22"/>
      <c r="NNV95" s="22"/>
      <c r="NNW95" s="22"/>
      <c r="NNX95" s="22"/>
      <c r="NNY95" s="22"/>
      <c r="NNZ95" s="22"/>
      <c r="NOA95" s="22"/>
      <c r="NOB95" s="22"/>
      <c r="NOC95" s="22"/>
      <c r="NOD95" s="22"/>
      <c r="NOE95" s="22"/>
      <c r="NOF95" s="22"/>
      <c r="NOG95" s="22"/>
      <c r="NOH95" s="22"/>
      <c r="NOI95" s="22"/>
      <c r="NOJ95" s="22"/>
      <c r="NOK95" s="22"/>
      <c r="NOL95" s="22"/>
      <c r="NOM95" s="22"/>
      <c r="NON95" s="22"/>
      <c r="NOO95" s="22"/>
      <c r="NOP95" s="22"/>
      <c r="NOQ95" s="22"/>
      <c r="NOR95" s="22"/>
      <c r="NOS95" s="22"/>
      <c r="NOT95" s="22"/>
      <c r="NOU95" s="22"/>
      <c r="NOV95" s="22"/>
      <c r="NOW95" s="22"/>
      <c r="NOX95" s="22"/>
      <c r="NOY95" s="22"/>
      <c r="NOZ95" s="22"/>
      <c r="NPA95" s="22"/>
      <c r="NPB95" s="22"/>
      <c r="NPC95" s="22"/>
      <c r="NPD95" s="22"/>
      <c r="NPE95" s="22"/>
      <c r="NPF95" s="22"/>
      <c r="NPG95" s="22"/>
      <c r="NPH95" s="22"/>
      <c r="NPI95" s="22"/>
      <c r="NPJ95" s="22"/>
      <c r="NPK95" s="22"/>
      <c r="NPL95" s="22"/>
      <c r="NPM95" s="22"/>
      <c r="NPN95" s="22"/>
      <c r="NPO95" s="22"/>
      <c r="NPP95" s="22"/>
      <c r="NPQ95" s="22"/>
      <c r="NPR95" s="22"/>
      <c r="NPS95" s="22"/>
      <c r="NPT95" s="22"/>
      <c r="NPU95" s="22"/>
      <c r="NPV95" s="22"/>
      <c r="NPW95" s="22"/>
      <c r="NPX95" s="22"/>
      <c r="NPY95" s="22"/>
      <c r="NPZ95" s="22"/>
      <c r="NQA95" s="22"/>
      <c r="NQB95" s="22"/>
      <c r="NQC95" s="22"/>
      <c r="NQD95" s="22"/>
      <c r="NQE95" s="22"/>
      <c r="NQF95" s="22"/>
      <c r="NQG95" s="22"/>
      <c r="NQH95" s="22"/>
      <c r="NQI95" s="22"/>
      <c r="NQJ95" s="22"/>
      <c r="NQK95" s="22"/>
      <c r="NQL95" s="22"/>
      <c r="NQM95" s="22"/>
      <c r="NQN95" s="22"/>
      <c r="NQO95" s="22"/>
      <c r="NQP95" s="22"/>
      <c r="NQQ95" s="22"/>
      <c r="NQR95" s="22"/>
      <c r="NQS95" s="22"/>
      <c r="NQT95" s="22"/>
      <c r="NQU95" s="22"/>
      <c r="NQV95" s="22"/>
      <c r="NQW95" s="22"/>
      <c r="NQX95" s="22"/>
      <c r="NQY95" s="22"/>
      <c r="NQZ95" s="22"/>
      <c r="NRA95" s="22"/>
      <c r="NRB95" s="22"/>
      <c r="NRC95" s="22"/>
      <c r="NRD95" s="22"/>
      <c r="NRE95" s="22"/>
      <c r="NRF95" s="22"/>
      <c r="NRG95" s="22"/>
      <c r="NRH95" s="22"/>
      <c r="NRI95" s="22"/>
      <c r="NRJ95" s="22"/>
      <c r="NRK95" s="22"/>
      <c r="NRL95" s="22"/>
      <c r="NRM95" s="22"/>
      <c r="NRN95" s="22"/>
      <c r="NRO95" s="22"/>
      <c r="NRP95" s="22"/>
      <c r="NRQ95" s="22"/>
      <c r="NRR95" s="22"/>
      <c r="NRS95" s="22"/>
      <c r="NRT95" s="22"/>
      <c r="NRU95" s="22"/>
      <c r="NRV95" s="22"/>
      <c r="NRW95" s="22"/>
      <c r="NRX95" s="22"/>
      <c r="NRY95" s="22"/>
      <c r="NRZ95" s="22"/>
      <c r="NSA95" s="22"/>
      <c r="NSB95" s="22"/>
      <c r="NSC95" s="22"/>
      <c r="NSD95" s="22"/>
      <c r="NSE95" s="22"/>
      <c r="NSF95" s="22"/>
      <c r="NSG95" s="22"/>
      <c r="NSH95" s="22"/>
      <c r="NSI95" s="22"/>
      <c r="NSJ95" s="22"/>
      <c r="NSK95" s="22"/>
      <c r="NSL95" s="22"/>
      <c r="NSM95" s="22"/>
      <c r="NSN95" s="22"/>
      <c r="NSO95" s="22"/>
      <c r="NSP95" s="22"/>
      <c r="NSQ95" s="22"/>
      <c r="NSR95" s="22"/>
      <c r="NSS95" s="22"/>
      <c r="NST95" s="22"/>
      <c r="NSU95" s="22"/>
      <c r="NSV95" s="22"/>
      <c r="NSW95" s="22"/>
      <c r="NSX95" s="22"/>
      <c r="NSY95" s="22"/>
      <c r="NSZ95" s="22"/>
      <c r="NTA95" s="22"/>
      <c r="NTB95" s="22"/>
      <c r="NTC95" s="22"/>
      <c r="NTD95" s="22"/>
      <c r="NTE95" s="22"/>
      <c r="NTF95" s="22"/>
      <c r="NTG95" s="22"/>
      <c r="NTH95" s="22"/>
      <c r="NTI95" s="22"/>
      <c r="NTJ95" s="22"/>
      <c r="NTK95" s="22"/>
      <c r="NTL95" s="22"/>
      <c r="NTM95" s="22"/>
      <c r="NTN95" s="22"/>
      <c r="NTO95" s="22"/>
      <c r="NTP95" s="22"/>
      <c r="NTQ95" s="22"/>
      <c r="NTR95" s="22"/>
      <c r="NTS95" s="22"/>
      <c r="NTT95" s="22"/>
      <c r="NTU95" s="22"/>
      <c r="NTV95" s="22"/>
      <c r="NTW95" s="22"/>
      <c r="NTX95" s="22"/>
      <c r="NTY95" s="22"/>
      <c r="NTZ95" s="22"/>
      <c r="NUA95" s="22"/>
      <c r="NUB95" s="22"/>
      <c r="NUC95" s="22"/>
      <c r="NUD95" s="22"/>
      <c r="NUE95" s="22"/>
      <c r="NUF95" s="22"/>
      <c r="NUG95" s="22"/>
      <c r="NUH95" s="22"/>
      <c r="NUI95" s="22"/>
      <c r="NUJ95" s="22"/>
      <c r="NUK95" s="22"/>
      <c r="NUL95" s="22"/>
      <c r="NUM95" s="22"/>
      <c r="NUN95" s="22"/>
      <c r="NUO95" s="22"/>
      <c r="NUP95" s="22"/>
      <c r="NUQ95" s="22"/>
      <c r="NUR95" s="22"/>
      <c r="NUS95" s="22"/>
      <c r="NUT95" s="22"/>
      <c r="NUU95" s="22"/>
      <c r="NUV95" s="22"/>
      <c r="NUW95" s="22"/>
      <c r="NUX95" s="22"/>
      <c r="NUY95" s="22"/>
      <c r="NUZ95" s="22"/>
      <c r="NVA95" s="22"/>
      <c r="NVB95" s="22"/>
      <c r="NVC95" s="22"/>
      <c r="NVD95" s="22"/>
      <c r="NVE95" s="22"/>
      <c r="NVF95" s="22"/>
      <c r="NVG95" s="22"/>
      <c r="NVH95" s="22"/>
      <c r="NVI95" s="22"/>
      <c r="NVJ95" s="22"/>
      <c r="NVK95" s="22"/>
      <c r="NVL95" s="22"/>
      <c r="NVM95" s="22"/>
      <c r="NVN95" s="22"/>
      <c r="NVO95" s="22"/>
      <c r="NVP95" s="22"/>
      <c r="NVQ95" s="22"/>
      <c r="NVR95" s="22"/>
      <c r="NVS95" s="22"/>
      <c r="NVT95" s="22"/>
      <c r="NVU95" s="22"/>
      <c r="NVV95" s="22"/>
      <c r="NVW95" s="22"/>
      <c r="NVX95" s="22"/>
      <c r="NVY95" s="22"/>
      <c r="NVZ95" s="22"/>
      <c r="NWA95" s="22"/>
      <c r="NWB95" s="22"/>
      <c r="NWC95" s="22"/>
      <c r="NWD95" s="22"/>
      <c r="NWE95" s="22"/>
      <c r="NWF95" s="22"/>
      <c r="NWG95" s="22"/>
      <c r="NWH95" s="22"/>
      <c r="NWI95" s="22"/>
      <c r="NWJ95" s="22"/>
      <c r="NWK95" s="22"/>
      <c r="NWL95" s="22"/>
      <c r="NWM95" s="22"/>
      <c r="NWN95" s="22"/>
      <c r="NWO95" s="22"/>
      <c r="NWP95" s="22"/>
      <c r="NWQ95" s="22"/>
      <c r="NWR95" s="22"/>
      <c r="NWS95" s="22"/>
      <c r="NWT95" s="22"/>
      <c r="NWU95" s="22"/>
      <c r="NWV95" s="22"/>
      <c r="NWW95" s="22"/>
      <c r="NWX95" s="22"/>
      <c r="NWY95" s="22"/>
      <c r="NWZ95" s="22"/>
      <c r="NXA95" s="22"/>
      <c r="NXB95" s="22"/>
      <c r="NXC95" s="22"/>
      <c r="NXD95" s="22"/>
      <c r="NXE95" s="22"/>
      <c r="NXF95" s="22"/>
      <c r="NXG95" s="22"/>
      <c r="NXH95" s="22"/>
      <c r="NXI95" s="22"/>
      <c r="NXJ95" s="22"/>
      <c r="NXK95" s="22"/>
      <c r="NXL95" s="22"/>
      <c r="NXM95" s="22"/>
      <c r="NXN95" s="22"/>
      <c r="NXO95" s="22"/>
      <c r="NXP95" s="22"/>
      <c r="NXQ95" s="22"/>
      <c r="NXR95" s="22"/>
      <c r="NXS95" s="22"/>
      <c r="NXT95" s="22"/>
      <c r="NXU95" s="22"/>
      <c r="NXV95" s="22"/>
      <c r="NXW95" s="22"/>
      <c r="NXX95" s="22"/>
      <c r="NXY95" s="22"/>
      <c r="NXZ95" s="22"/>
      <c r="NYA95" s="22"/>
      <c r="NYB95" s="22"/>
      <c r="NYC95" s="22"/>
      <c r="NYD95" s="22"/>
      <c r="NYE95" s="22"/>
      <c r="NYF95" s="22"/>
      <c r="NYG95" s="22"/>
      <c r="NYH95" s="22"/>
      <c r="NYI95" s="22"/>
      <c r="NYJ95" s="22"/>
      <c r="NYK95" s="22"/>
      <c r="NYL95" s="22"/>
      <c r="NYM95" s="22"/>
      <c r="NYN95" s="22"/>
      <c r="NYO95" s="22"/>
      <c r="NYP95" s="22"/>
      <c r="NYQ95" s="22"/>
      <c r="NYR95" s="22"/>
      <c r="NYS95" s="22"/>
      <c r="NYT95" s="22"/>
      <c r="NYU95" s="22"/>
      <c r="NYV95" s="22"/>
      <c r="NYW95" s="22"/>
      <c r="NYX95" s="22"/>
      <c r="NYY95" s="22"/>
      <c r="NYZ95" s="22"/>
      <c r="NZA95" s="22"/>
      <c r="NZB95" s="22"/>
      <c r="NZC95" s="22"/>
      <c r="NZD95" s="22"/>
      <c r="NZE95" s="22"/>
      <c r="NZF95" s="22"/>
      <c r="NZG95" s="22"/>
      <c r="NZH95" s="22"/>
      <c r="NZI95" s="22"/>
      <c r="NZJ95" s="22"/>
      <c r="NZK95" s="22"/>
      <c r="NZL95" s="22"/>
      <c r="NZM95" s="22"/>
      <c r="NZN95" s="22"/>
      <c r="NZO95" s="22"/>
      <c r="NZP95" s="22"/>
      <c r="NZQ95" s="22"/>
      <c r="NZR95" s="22"/>
      <c r="NZS95" s="22"/>
      <c r="NZT95" s="22"/>
      <c r="NZU95" s="22"/>
      <c r="NZV95" s="22"/>
      <c r="NZW95" s="22"/>
      <c r="NZX95" s="22"/>
      <c r="NZY95" s="22"/>
      <c r="NZZ95" s="22"/>
      <c r="OAA95" s="22"/>
      <c r="OAB95" s="22"/>
      <c r="OAC95" s="22"/>
      <c r="OAD95" s="22"/>
      <c r="OAE95" s="22"/>
      <c r="OAF95" s="22"/>
      <c r="OAG95" s="22"/>
      <c r="OAH95" s="22"/>
      <c r="OAI95" s="22"/>
      <c r="OAJ95" s="22"/>
      <c r="OAK95" s="22"/>
      <c r="OAL95" s="22"/>
      <c r="OAM95" s="22"/>
      <c r="OAN95" s="22"/>
      <c r="OAO95" s="22"/>
      <c r="OAP95" s="22"/>
      <c r="OAQ95" s="22"/>
      <c r="OAR95" s="22"/>
      <c r="OAS95" s="22"/>
      <c r="OAT95" s="22"/>
      <c r="OAU95" s="22"/>
      <c r="OAV95" s="22"/>
      <c r="OAW95" s="22"/>
      <c r="OAX95" s="22"/>
      <c r="OAY95" s="22"/>
      <c r="OAZ95" s="22"/>
      <c r="OBA95" s="22"/>
      <c r="OBB95" s="22"/>
      <c r="OBC95" s="22"/>
      <c r="OBD95" s="22"/>
      <c r="OBE95" s="22"/>
      <c r="OBF95" s="22"/>
      <c r="OBG95" s="22"/>
      <c r="OBH95" s="22"/>
      <c r="OBI95" s="22"/>
      <c r="OBJ95" s="22"/>
      <c r="OBK95" s="22"/>
      <c r="OBL95" s="22"/>
      <c r="OBM95" s="22"/>
      <c r="OBN95" s="22"/>
      <c r="OBO95" s="22"/>
      <c r="OBP95" s="22"/>
      <c r="OBQ95" s="22"/>
      <c r="OBR95" s="22"/>
      <c r="OBS95" s="22"/>
      <c r="OBT95" s="22"/>
      <c r="OBU95" s="22"/>
      <c r="OBV95" s="22"/>
      <c r="OBW95" s="22"/>
      <c r="OBX95" s="22"/>
      <c r="OBY95" s="22"/>
      <c r="OBZ95" s="22"/>
      <c r="OCA95" s="22"/>
      <c r="OCB95" s="22"/>
      <c r="OCC95" s="22"/>
      <c r="OCD95" s="22"/>
      <c r="OCE95" s="22"/>
      <c r="OCF95" s="22"/>
      <c r="OCG95" s="22"/>
      <c r="OCH95" s="22"/>
      <c r="OCI95" s="22"/>
      <c r="OCJ95" s="22"/>
      <c r="OCK95" s="22"/>
      <c r="OCL95" s="22"/>
      <c r="OCM95" s="22"/>
      <c r="OCN95" s="22"/>
      <c r="OCO95" s="22"/>
      <c r="OCP95" s="22"/>
      <c r="OCQ95" s="22"/>
      <c r="OCR95" s="22"/>
      <c r="OCS95" s="22"/>
      <c r="OCT95" s="22"/>
      <c r="OCU95" s="22"/>
      <c r="OCV95" s="22"/>
      <c r="OCW95" s="22"/>
      <c r="OCX95" s="22"/>
      <c r="OCY95" s="22"/>
      <c r="OCZ95" s="22"/>
      <c r="ODA95" s="22"/>
      <c r="ODB95" s="22"/>
      <c r="ODC95" s="22"/>
      <c r="ODD95" s="22"/>
      <c r="ODE95" s="22"/>
      <c r="ODF95" s="22"/>
      <c r="ODG95" s="22"/>
      <c r="ODH95" s="22"/>
      <c r="ODI95" s="22"/>
      <c r="ODJ95" s="22"/>
      <c r="ODK95" s="22"/>
      <c r="ODL95" s="22"/>
      <c r="ODM95" s="22"/>
      <c r="ODN95" s="22"/>
      <c r="ODO95" s="22"/>
      <c r="ODP95" s="22"/>
      <c r="ODQ95" s="22"/>
      <c r="ODR95" s="22"/>
      <c r="ODS95" s="22"/>
      <c r="ODT95" s="22"/>
      <c r="ODU95" s="22"/>
      <c r="ODV95" s="22"/>
      <c r="ODW95" s="22"/>
      <c r="ODX95" s="22"/>
      <c r="ODY95" s="22"/>
      <c r="ODZ95" s="22"/>
      <c r="OEA95" s="22"/>
      <c r="OEB95" s="22"/>
      <c r="OEC95" s="22"/>
      <c r="OED95" s="22"/>
      <c r="OEE95" s="22"/>
      <c r="OEF95" s="22"/>
      <c r="OEG95" s="22"/>
      <c r="OEH95" s="22"/>
      <c r="OEI95" s="22"/>
      <c r="OEJ95" s="22"/>
      <c r="OEK95" s="22"/>
      <c r="OEL95" s="22"/>
      <c r="OEM95" s="22"/>
      <c r="OEN95" s="22"/>
      <c r="OEO95" s="22"/>
      <c r="OEP95" s="22"/>
      <c r="OEQ95" s="22"/>
      <c r="OER95" s="22"/>
      <c r="OES95" s="22"/>
      <c r="OET95" s="22"/>
      <c r="OEU95" s="22"/>
      <c r="OEV95" s="22"/>
      <c r="OEW95" s="22"/>
      <c r="OEX95" s="22"/>
      <c r="OEY95" s="22"/>
      <c r="OEZ95" s="22"/>
      <c r="OFA95" s="22"/>
      <c r="OFB95" s="22"/>
      <c r="OFC95" s="22"/>
      <c r="OFD95" s="22"/>
      <c r="OFE95" s="22"/>
      <c r="OFF95" s="22"/>
      <c r="OFG95" s="22"/>
      <c r="OFH95" s="22"/>
      <c r="OFI95" s="22"/>
      <c r="OFJ95" s="22"/>
      <c r="OFK95" s="22"/>
      <c r="OFL95" s="22"/>
      <c r="OFM95" s="22"/>
      <c r="OFN95" s="22"/>
      <c r="OFO95" s="22"/>
      <c r="OFP95" s="22"/>
      <c r="OFQ95" s="22"/>
      <c r="OFR95" s="22"/>
      <c r="OFS95" s="22"/>
      <c r="OFT95" s="22"/>
      <c r="OFU95" s="22"/>
      <c r="OFV95" s="22"/>
      <c r="OFW95" s="22"/>
      <c r="OFX95" s="22"/>
      <c r="OFY95" s="22"/>
      <c r="OFZ95" s="22"/>
      <c r="OGA95" s="22"/>
      <c r="OGB95" s="22"/>
      <c r="OGC95" s="22"/>
      <c r="OGD95" s="22"/>
      <c r="OGE95" s="22"/>
      <c r="OGF95" s="22"/>
      <c r="OGG95" s="22"/>
      <c r="OGH95" s="22"/>
      <c r="OGI95" s="22"/>
      <c r="OGJ95" s="22"/>
      <c r="OGK95" s="22"/>
      <c r="OGL95" s="22"/>
      <c r="OGM95" s="22"/>
      <c r="OGN95" s="22"/>
      <c r="OGO95" s="22"/>
      <c r="OGP95" s="22"/>
      <c r="OGQ95" s="22"/>
      <c r="OGR95" s="22"/>
      <c r="OGS95" s="22"/>
      <c r="OGT95" s="22"/>
      <c r="OGU95" s="22"/>
      <c r="OGV95" s="22"/>
      <c r="OGW95" s="22"/>
      <c r="OGX95" s="22"/>
      <c r="OGY95" s="22"/>
      <c r="OGZ95" s="22"/>
      <c r="OHA95" s="22"/>
      <c r="OHB95" s="22"/>
      <c r="OHC95" s="22"/>
      <c r="OHD95" s="22"/>
      <c r="OHE95" s="22"/>
      <c r="OHF95" s="22"/>
      <c r="OHG95" s="22"/>
      <c r="OHH95" s="22"/>
      <c r="OHI95" s="22"/>
      <c r="OHJ95" s="22"/>
      <c r="OHK95" s="22"/>
      <c r="OHL95" s="22"/>
      <c r="OHM95" s="22"/>
      <c r="OHN95" s="22"/>
      <c r="OHO95" s="22"/>
      <c r="OHP95" s="22"/>
      <c r="OHQ95" s="22"/>
      <c r="OHR95" s="22"/>
      <c r="OHS95" s="22"/>
      <c r="OHT95" s="22"/>
      <c r="OHU95" s="22"/>
      <c r="OHV95" s="22"/>
      <c r="OHW95" s="22"/>
      <c r="OHX95" s="22"/>
      <c r="OHY95" s="22"/>
      <c r="OHZ95" s="22"/>
      <c r="OIA95" s="22"/>
      <c r="OIB95" s="22"/>
      <c r="OIC95" s="22"/>
      <c r="OID95" s="22"/>
      <c r="OIE95" s="22"/>
      <c r="OIF95" s="22"/>
      <c r="OIG95" s="22"/>
      <c r="OIH95" s="22"/>
      <c r="OII95" s="22"/>
      <c r="OIJ95" s="22"/>
      <c r="OIK95" s="22"/>
      <c r="OIL95" s="22"/>
      <c r="OIM95" s="22"/>
      <c r="OIN95" s="22"/>
      <c r="OIO95" s="22"/>
      <c r="OIP95" s="22"/>
      <c r="OIQ95" s="22"/>
      <c r="OIR95" s="22"/>
      <c r="OIS95" s="22"/>
      <c r="OIT95" s="22"/>
      <c r="OIU95" s="22"/>
      <c r="OIV95" s="22"/>
      <c r="OIW95" s="22"/>
      <c r="OIX95" s="22"/>
      <c r="OIY95" s="22"/>
      <c r="OIZ95" s="22"/>
      <c r="OJA95" s="22"/>
      <c r="OJB95" s="22"/>
      <c r="OJC95" s="22"/>
      <c r="OJD95" s="22"/>
      <c r="OJE95" s="22"/>
      <c r="OJF95" s="22"/>
      <c r="OJG95" s="22"/>
      <c r="OJH95" s="22"/>
      <c r="OJI95" s="22"/>
      <c r="OJJ95" s="22"/>
      <c r="OJK95" s="22"/>
      <c r="OJL95" s="22"/>
      <c r="OJM95" s="22"/>
      <c r="OJN95" s="22"/>
      <c r="OJO95" s="22"/>
      <c r="OJP95" s="22"/>
      <c r="OJQ95" s="22"/>
      <c r="OJR95" s="22"/>
      <c r="OJS95" s="22"/>
      <c r="OJT95" s="22"/>
      <c r="OJU95" s="22"/>
      <c r="OJV95" s="22"/>
      <c r="OJW95" s="22"/>
      <c r="OJX95" s="22"/>
      <c r="OJY95" s="22"/>
      <c r="OJZ95" s="22"/>
      <c r="OKA95" s="22"/>
      <c r="OKB95" s="22"/>
      <c r="OKC95" s="22"/>
      <c r="OKD95" s="22"/>
      <c r="OKE95" s="22"/>
      <c r="OKF95" s="22"/>
      <c r="OKG95" s="22"/>
      <c r="OKH95" s="22"/>
      <c r="OKI95" s="22"/>
      <c r="OKJ95" s="22"/>
      <c r="OKK95" s="22"/>
      <c r="OKL95" s="22"/>
      <c r="OKM95" s="22"/>
      <c r="OKN95" s="22"/>
      <c r="OKO95" s="22"/>
      <c r="OKP95" s="22"/>
      <c r="OKQ95" s="22"/>
      <c r="OKR95" s="22"/>
      <c r="OKS95" s="22"/>
      <c r="OKT95" s="22"/>
      <c r="OKU95" s="22"/>
      <c r="OKV95" s="22"/>
      <c r="OKW95" s="22"/>
      <c r="OKX95" s="22"/>
      <c r="OKY95" s="22"/>
      <c r="OKZ95" s="22"/>
      <c r="OLA95" s="22"/>
      <c r="OLB95" s="22"/>
      <c r="OLC95" s="22"/>
      <c r="OLD95" s="22"/>
      <c r="OLE95" s="22"/>
      <c r="OLF95" s="22"/>
      <c r="OLG95" s="22"/>
      <c r="OLH95" s="22"/>
      <c r="OLI95" s="22"/>
      <c r="OLJ95" s="22"/>
      <c r="OLK95" s="22"/>
      <c r="OLL95" s="22"/>
      <c r="OLM95" s="22"/>
      <c r="OLN95" s="22"/>
      <c r="OLO95" s="22"/>
      <c r="OLP95" s="22"/>
      <c r="OLQ95" s="22"/>
      <c r="OLR95" s="22"/>
      <c r="OLS95" s="22"/>
      <c r="OLT95" s="22"/>
      <c r="OLU95" s="22"/>
      <c r="OLV95" s="22"/>
      <c r="OLW95" s="22"/>
      <c r="OLX95" s="22"/>
      <c r="OLY95" s="22"/>
      <c r="OLZ95" s="22"/>
      <c r="OMA95" s="22"/>
      <c r="OMB95" s="22"/>
      <c r="OMC95" s="22"/>
      <c r="OMD95" s="22"/>
      <c r="OME95" s="22"/>
      <c r="OMF95" s="22"/>
      <c r="OMG95" s="22"/>
      <c r="OMH95" s="22"/>
      <c r="OMI95" s="22"/>
      <c r="OMJ95" s="22"/>
      <c r="OMK95" s="22"/>
      <c r="OML95" s="22"/>
      <c r="OMM95" s="22"/>
      <c r="OMN95" s="22"/>
      <c r="OMO95" s="22"/>
      <c r="OMP95" s="22"/>
      <c r="OMQ95" s="22"/>
      <c r="OMR95" s="22"/>
      <c r="OMS95" s="22"/>
      <c r="OMT95" s="22"/>
      <c r="OMU95" s="22"/>
      <c r="OMV95" s="22"/>
      <c r="OMW95" s="22"/>
      <c r="OMX95" s="22"/>
      <c r="OMY95" s="22"/>
      <c r="OMZ95" s="22"/>
      <c r="ONA95" s="22"/>
      <c r="ONB95" s="22"/>
      <c r="ONC95" s="22"/>
      <c r="OND95" s="22"/>
      <c r="ONE95" s="22"/>
      <c r="ONF95" s="22"/>
      <c r="ONG95" s="22"/>
      <c r="ONH95" s="22"/>
      <c r="ONI95" s="22"/>
      <c r="ONJ95" s="22"/>
      <c r="ONK95" s="22"/>
      <c r="ONL95" s="22"/>
      <c r="ONM95" s="22"/>
      <c r="ONN95" s="22"/>
      <c r="ONO95" s="22"/>
      <c r="ONP95" s="22"/>
      <c r="ONQ95" s="22"/>
      <c r="ONR95" s="22"/>
      <c r="ONS95" s="22"/>
      <c r="ONT95" s="22"/>
      <c r="ONU95" s="22"/>
      <c r="ONV95" s="22"/>
      <c r="ONW95" s="22"/>
      <c r="ONX95" s="22"/>
      <c r="ONY95" s="22"/>
      <c r="ONZ95" s="22"/>
      <c r="OOA95" s="22"/>
      <c r="OOB95" s="22"/>
      <c r="OOC95" s="22"/>
      <c r="OOD95" s="22"/>
      <c r="OOE95" s="22"/>
      <c r="OOF95" s="22"/>
      <c r="OOG95" s="22"/>
      <c r="OOH95" s="22"/>
      <c r="OOI95" s="22"/>
      <c r="OOJ95" s="22"/>
      <c r="OOK95" s="22"/>
      <c r="OOL95" s="22"/>
      <c r="OOM95" s="22"/>
      <c r="OON95" s="22"/>
      <c r="OOO95" s="22"/>
      <c r="OOP95" s="22"/>
      <c r="OOQ95" s="22"/>
      <c r="OOR95" s="22"/>
      <c r="OOS95" s="22"/>
      <c r="OOT95" s="22"/>
      <c r="OOU95" s="22"/>
      <c r="OOV95" s="22"/>
      <c r="OOW95" s="22"/>
      <c r="OOX95" s="22"/>
      <c r="OOY95" s="22"/>
      <c r="OOZ95" s="22"/>
      <c r="OPA95" s="22"/>
      <c r="OPB95" s="22"/>
      <c r="OPC95" s="22"/>
      <c r="OPD95" s="22"/>
      <c r="OPE95" s="22"/>
      <c r="OPF95" s="22"/>
      <c r="OPG95" s="22"/>
      <c r="OPH95" s="22"/>
      <c r="OPI95" s="22"/>
      <c r="OPJ95" s="22"/>
      <c r="OPK95" s="22"/>
      <c r="OPL95" s="22"/>
      <c r="OPM95" s="22"/>
      <c r="OPN95" s="22"/>
      <c r="OPO95" s="22"/>
      <c r="OPP95" s="22"/>
      <c r="OPQ95" s="22"/>
      <c r="OPR95" s="22"/>
      <c r="OPS95" s="22"/>
      <c r="OPT95" s="22"/>
      <c r="OPU95" s="22"/>
      <c r="OPV95" s="22"/>
      <c r="OPW95" s="22"/>
      <c r="OPX95" s="22"/>
      <c r="OPY95" s="22"/>
      <c r="OPZ95" s="22"/>
      <c r="OQA95" s="22"/>
      <c r="OQB95" s="22"/>
      <c r="OQC95" s="22"/>
      <c r="OQD95" s="22"/>
      <c r="OQE95" s="22"/>
      <c r="OQF95" s="22"/>
      <c r="OQG95" s="22"/>
      <c r="OQH95" s="22"/>
      <c r="OQI95" s="22"/>
      <c r="OQJ95" s="22"/>
      <c r="OQK95" s="22"/>
      <c r="OQL95" s="22"/>
      <c r="OQM95" s="22"/>
      <c r="OQN95" s="22"/>
      <c r="OQO95" s="22"/>
      <c r="OQP95" s="22"/>
      <c r="OQQ95" s="22"/>
      <c r="OQR95" s="22"/>
      <c r="OQS95" s="22"/>
      <c r="OQT95" s="22"/>
      <c r="OQU95" s="22"/>
      <c r="OQV95" s="22"/>
      <c r="OQW95" s="22"/>
      <c r="OQX95" s="22"/>
      <c r="OQY95" s="22"/>
      <c r="OQZ95" s="22"/>
      <c r="ORA95" s="22"/>
      <c r="ORB95" s="22"/>
      <c r="ORC95" s="22"/>
      <c r="ORD95" s="22"/>
      <c r="ORE95" s="22"/>
      <c r="ORF95" s="22"/>
      <c r="ORG95" s="22"/>
      <c r="ORH95" s="22"/>
      <c r="ORI95" s="22"/>
      <c r="ORJ95" s="22"/>
      <c r="ORK95" s="22"/>
      <c r="ORL95" s="22"/>
      <c r="ORM95" s="22"/>
      <c r="ORN95" s="22"/>
      <c r="ORO95" s="22"/>
      <c r="ORP95" s="22"/>
      <c r="ORQ95" s="22"/>
      <c r="ORR95" s="22"/>
      <c r="ORS95" s="22"/>
      <c r="ORT95" s="22"/>
      <c r="ORU95" s="22"/>
      <c r="ORV95" s="22"/>
      <c r="ORW95" s="22"/>
      <c r="ORX95" s="22"/>
      <c r="ORY95" s="22"/>
      <c r="ORZ95" s="22"/>
      <c r="OSA95" s="22"/>
      <c r="OSB95" s="22"/>
      <c r="OSC95" s="22"/>
      <c r="OSD95" s="22"/>
      <c r="OSE95" s="22"/>
      <c r="OSF95" s="22"/>
      <c r="OSG95" s="22"/>
      <c r="OSH95" s="22"/>
      <c r="OSI95" s="22"/>
      <c r="OSJ95" s="22"/>
      <c r="OSK95" s="22"/>
      <c r="OSL95" s="22"/>
      <c r="OSM95" s="22"/>
      <c r="OSN95" s="22"/>
      <c r="OSO95" s="22"/>
      <c r="OSP95" s="22"/>
      <c r="OSQ95" s="22"/>
      <c r="OSR95" s="22"/>
      <c r="OSS95" s="22"/>
      <c r="OST95" s="22"/>
      <c r="OSU95" s="22"/>
      <c r="OSV95" s="22"/>
      <c r="OSW95" s="22"/>
      <c r="OSX95" s="22"/>
      <c r="OSY95" s="22"/>
      <c r="OSZ95" s="22"/>
      <c r="OTA95" s="22"/>
      <c r="OTB95" s="22"/>
      <c r="OTC95" s="22"/>
      <c r="OTD95" s="22"/>
      <c r="OTE95" s="22"/>
      <c r="OTF95" s="22"/>
      <c r="OTG95" s="22"/>
      <c r="OTH95" s="22"/>
      <c r="OTI95" s="22"/>
      <c r="OTJ95" s="22"/>
      <c r="OTK95" s="22"/>
      <c r="OTL95" s="22"/>
      <c r="OTM95" s="22"/>
      <c r="OTN95" s="22"/>
      <c r="OTO95" s="22"/>
      <c r="OTP95" s="22"/>
      <c r="OTQ95" s="22"/>
      <c r="OTR95" s="22"/>
      <c r="OTS95" s="22"/>
      <c r="OTT95" s="22"/>
      <c r="OTU95" s="22"/>
      <c r="OTV95" s="22"/>
      <c r="OTW95" s="22"/>
      <c r="OTX95" s="22"/>
      <c r="OTY95" s="22"/>
      <c r="OTZ95" s="22"/>
      <c r="OUA95" s="22"/>
      <c r="OUB95" s="22"/>
      <c r="OUC95" s="22"/>
      <c r="OUD95" s="22"/>
      <c r="OUE95" s="22"/>
      <c r="OUF95" s="22"/>
      <c r="OUG95" s="22"/>
      <c r="OUH95" s="22"/>
      <c r="OUI95" s="22"/>
      <c r="OUJ95" s="22"/>
      <c r="OUK95" s="22"/>
      <c r="OUL95" s="22"/>
      <c r="OUM95" s="22"/>
      <c r="OUN95" s="22"/>
      <c r="OUO95" s="22"/>
      <c r="OUP95" s="22"/>
      <c r="OUQ95" s="22"/>
      <c r="OUR95" s="22"/>
      <c r="OUS95" s="22"/>
      <c r="OUT95" s="22"/>
      <c r="OUU95" s="22"/>
      <c r="OUV95" s="22"/>
      <c r="OUW95" s="22"/>
      <c r="OUX95" s="22"/>
      <c r="OUY95" s="22"/>
      <c r="OUZ95" s="22"/>
      <c r="OVA95" s="22"/>
      <c r="OVB95" s="22"/>
      <c r="OVC95" s="22"/>
      <c r="OVD95" s="22"/>
      <c r="OVE95" s="22"/>
      <c r="OVF95" s="22"/>
      <c r="OVG95" s="22"/>
      <c r="OVH95" s="22"/>
      <c r="OVI95" s="22"/>
      <c r="OVJ95" s="22"/>
      <c r="OVK95" s="22"/>
      <c r="OVL95" s="22"/>
      <c r="OVM95" s="22"/>
      <c r="OVN95" s="22"/>
      <c r="OVO95" s="22"/>
      <c r="OVP95" s="22"/>
      <c r="OVQ95" s="22"/>
      <c r="OVR95" s="22"/>
      <c r="OVS95" s="22"/>
      <c r="OVT95" s="22"/>
      <c r="OVU95" s="22"/>
      <c r="OVV95" s="22"/>
      <c r="OVW95" s="22"/>
      <c r="OVX95" s="22"/>
      <c r="OVY95" s="22"/>
      <c r="OVZ95" s="22"/>
      <c r="OWA95" s="22"/>
      <c r="OWB95" s="22"/>
      <c r="OWC95" s="22"/>
      <c r="OWD95" s="22"/>
      <c r="OWE95" s="22"/>
      <c r="OWF95" s="22"/>
      <c r="OWG95" s="22"/>
      <c r="OWH95" s="22"/>
      <c r="OWI95" s="22"/>
      <c r="OWJ95" s="22"/>
      <c r="OWK95" s="22"/>
      <c r="OWL95" s="22"/>
      <c r="OWM95" s="22"/>
      <c r="OWN95" s="22"/>
      <c r="OWO95" s="22"/>
      <c r="OWP95" s="22"/>
      <c r="OWQ95" s="22"/>
      <c r="OWR95" s="22"/>
      <c r="OWS95" s="22"/>
      <c r="OWT95" s="22"/>
      <c r="OWU95" s="22"/>
      <c r="OWV95" s="22"/>
      <c r="OWW95" s="22"/>
      <c r="OWX95" s="22"/>
      <c r="OWY95" s="22"/>
      <c r="OWZ95" s="22"/>
      <c r="OXA95" s="22"/>
      <c r="OXB95" s="22"/>
      <c r="OXC95" s="22"/>
      <c r="OXD95" s="22"/>
      <c r="OXE95" s="22"/>
      <c r="OXF95" s="22"/>
      <c r="OXG95" s="22"/>
      <c r="OXH95" s="22"/>
      <c r="OXI95" s="22"/>
      <c r="OXJ95" s="22"/>
      <c r="OXK95" s="22"/>
      <c r="OXL95" s="22"/>
      <c r="OXM95" s="22"/>
      <c r="OXN95" s="22"/>
      <c r="OXO95" s="22"/>
      <c r="OXP95" s="22"/>
      <c r="OXQ95" s="22"/>
      <c r="OXR95" s="22"/>
      <c r="OXS95" s="22"/>
      <c r="OXT95" s="22"/>
      <c r="OXU95" s="22"/>
      <c r="OXV95" s="22"/>
      <c r="OXW95" s="22"/>
      <c r="OXX95" s="22"/>
      <c r="OXY95" s="22"/>
      <c r="OXZ95" s="22"/>
      <c r="OYA95" s="22"/>
      <c r="OYB95" s="22"/>
      <c r="OYC95" s="22"/>
      <c r="OYD95" s="22"/>
      <c r="OYE95" s="22"/>
      <c r="OYF95" s="22"/>
      <c r="OYG95" s="22"/>
      <c r="OYH95" s="22"/>
      <c r="OYI95" s="22"/>
      <c r="OYJ95" s="22"/>
      <c r="OYK95" s="22"/>
      <c r="OYL95" s="22"/>
      <c r="OYM95" s="22"/>
      <c r="OYN95" s="22"/>
      <c r="OYO95" s="22"/>
      <c r="OYP95" s="22"/>
      <c r="OYQ95" s="22"/>
      <c r="OYR95" s="22"/>
      <c r="OYS95" s="22"/>
      <c r="OYT95" s="22"/>
      <c r="OYU95" s="22"/>
      <c r="OYV95" s="22"/>
      <c r="OYW95" s="22"/>
      <c r="OYX95" s="22"/>
      <c r="OYY95" s="22"/>
      <c r="OYZ95" s="22"/>
      <c r="OZA95" s="22"/>
      <c r="OZB95" s="22"/>
      <c r="OZC95" s="22"/>
      <c r="OZD95" s="22"/>
      <c r="OZE95" s="22"/>
      <c r="OZF95" s="22"/>
      <c r="OZG95" s="22"/>
      <c r="OZH95" s="22"/>
      <c r="OZI95" s="22"/>
      <c r="OZJ95" s="22"/>
      <c r="OZK95" s="22"/>
      <c r="OZL95" s="22"/>
      <c r="OZM95" s="22"/>
      <c r="OZN95" s="22"/>
      <c r="OZO95" s="22"/>
      <c r="OZP95" s="22"/>
      <c r="OZQ95" s="22"/>
      <c r="OZR95" s="22"/>
      <c r="OZS95" s="22"/>
      <c r="OZT95" s="22"/>
      <c r="OZU95" s="22"/>
      <c r="OZV95" s="22"/>
      <c r="OZW95" s="22"/>
      <c r="OZX95" s="22"/>
      <c r="OZY95" s="22"/>
      <c r="OZZ95" s="22"/>
      <c r="PAA95" s="22"/>
      <c r="PAB95" s="22"/>
      <c r="PAC95" s="22"/>
      <c r="PAD95" s="22"/>
      <c r="PAE95" s="22"/>
      <c r="PAF95" s="22"/>
      <c r="PAG95" s="22"/>
      <c r="PAH95" s="22"/>
      <c r="PAI95" s="22"/>
      <c r="PAJ95" s="22"/>
      <c r="PAK95" s="22"/>
      <c r="PAL95" s="22"/>
      <c r="PAM95" s="22"/>
      <c r="PAN95" s="22"/>
      <c r="PAO95" s="22"/>
      <c r="PAP95" s="22"/>
      <c r="PAQ95" s="22"/>
      <c r="PAR95" s="22"/>
      <c r="PAS95" s="22"/>
      <c r="PAT95" s="22"/>
      <c r="PAU95" s="22"/>
      <c r="PAV95" s="22"/>
      <c r="PAW95" s="22"/>
      <c r="PAX95" s="22"/>
      <c r="PAY95" s="22"/>
      <c r="PAZ95" s="22"/>
      <c r="PBA95" s="22"/>
      <c r="PBB95" s="22"/>
      <c r="PBC95" s="22"/>
      <c r="PBD95" s="22"/>
      <c r="PBE95" s="22"/>
      <c r="PBF95" s="22"/>
      <c r="PBG95" s="22"/>
      <c r="PBH95" s="22"/>
      <c r="PBI95" s="22"/>
      <c r="PBJ95" s="22"/>
      <c r="PBK95" s="22"/>
      <c r="PBL95" s="22"/>
      <c r="PBM95" s="22"/>
      <c r="PBN95" s="22"/>
      <c r="PBO95" s="22"/>
      <c r="PBP95" s="22"/>
      <c r="PBQ95" s="22"/>
      <c r="PBR95" s="22"/>
      <c r="PBS95" s="22"/>
      <c r="PBT95" s="22"/>
      <c r="PBU95" s="22"/>
      <c r="PBV95" s="22"/>
      <c r="PBW95" s="22"/>
      <c r="PBX95" s="22"/>
      <c r="PBY95" s="22"/>
      <c r="PBZ95" s="22"/>
      <c r="PCA95" s="22"/>
      <c r="PCB95" s="22"/>
      <c r="PCC95" s="22"/>
      <c r="PCD95" s="22"/>
      <c r="PCE95" s="22"/>
      <c r="PCF95" s="22"/>
      <c r="PCG95" s="22"/>
      <c r="PCH95" s="22"/>
      <c r="PCI95" s="22"/>
      <c r="PCJ95" s="22"/>
      <c r="PCK95" s="22"/>
      <c r="PCL95" s="22"/>
      <c r="PCM95" s="22"/>
      <c r="PCN95" s="22"/>
      <c r="PCO95" s="22"/>
      <c r="PCP95" s="22"/>
      <c r="PCQ95" s="22"/>
      <c r="PCR95" s="22"/>
      <c r="PCS95" s="22"/>
      <c r="PCT95" s="22"/>
      <c r="PCU95" s="22"/>
      <c r="PCV95" s="22"/>
      <c r="PCW95" s="22"/>
      <c r="PCX95" s="22"/>
      <c r="PCY95" s="22"/>
      <c r="PCZ95" s="22"/>
      <c r="PDA95" s="22"/>
      <c r="PDB95" s="22"/>
      <c r="PDC95" s="22"/>
      <c r="PDD95" s="22"/>
      <c r="PDE95" s="22"/>
      <c r="PDF95" s="22"/>
      <c r="PDG95" s="22"/>
      <c r="PDH95" s="22"/>
      <c r="PDI95" s="22"/>
      <c r="PDJ95" s="22"/>
      <c r="PDK95" s="22"/>
      <c r="PDL95" s="22"/>
      <c r="PDM95" s="22"/>
      <c r="PDN95" s="22"/>
      <c r="PDO95" s="22"/>
      <c r="PDP95" s="22"/>
      <c r="PDQ95" s="22"/>
      <c r="PDR95" s="22"/>
      <c r="PDS95" s="22"/>
      <c r="PDT95" s="22"/>
      <c r="PDU95" s="22"/>
      <c r="PDV95" s="22"/>
      <c r="PDW95" s="22"/>
      <c r="PDX95" s="22"/>
      <c r="PDY95" s="22"/>
      <c r="PDZ95" s="22"/>
      <c r="PEA95" s="22"/>
      <c r="PEB95" s="22"/>
      <c r="PEC95" s="22"/>
      <c r="PED95" s="22"/>
      <c r="PEE95" s="22"/>
      <c r="PEF95" s="22"/>
      <c r="PEG95" s="22"/>
      <c r="PEH95" s="22"/>
      <c r="PEI95" s="22"/>
      <c r="PEJ95" s="22"/>
      <c r="PEK95" s="22"/>
      <c r="PEL95" s="22"/>
      <c r="PEM95" s="22"/>
      <c r="PEN95" s="22"/>
      <c r="PEO95" s="22"/>
      <c r="PEP95" s="22"/>
      <c r="PEQ95" s="22"/>
      <c r="PER95" s="22"/>
      <c r="PES95" s="22"/>
      <c r="PET95" s="22"/>
      <c r="PEU95" s="22"/>
      <c r="PEV95" s="22"/>
      <c r="PEW95" s="22"/>
      <c r="PEX95" s="22"/>
      <c r="PEY95" s="22"/>
      <c r="PEZ95" s="22"/>
      <c r="PFA95" s="22"/>
      <c r="PFB95" s="22"/>
      <c r="PFC95" s="22"/>
      <c r="PFD95" s="22"/>
      <c r="PFE95" s="22"/>
      <c r="PFF95" s="22"/>
      <c r="PFG95" s="22"/>
      <c r="PFH95" s="22"/>
      <c r="PFI95" s="22"/>
      <c r="PFJ95" s="22"/>
      <c r="PFK95" s="22"/>
      <c r="PFL95" s="22"/>
      <c r="PFM95" s="22"/>
      <c r="PFN95" s="22"/>
      <c r="PFO95" s="22"/>
      <c r="PFP95" s="22"/>
      <c r="PFQ95" s="22"/>
      <c r="PFR95" s="22"/>
      <c r="PFS95" s="22"/>
      <c r="PFT95" s="22"/>
      <c r="PFU95" s="22"/>
      <c r="PFV95" s="22"/>
      <c r="PFW95" s="22"/>
      <c r="PFX95" s="22"/>
      <c r="PFY95" s="22"/>
      <c r="PFZ95" s="22"/>
      <c r="PGA95" s="22"/>
      <c r="PGB95" s="22"/>
      <c r="PGC95" s="22"/>
      <c r="PGD95" s="22"/>
      <c r="PGE95" s="22"/>
      <c r="PGF95" s="22"/>
      <c r="PGG95" s="22"/>
      <c r="PGH95" s="22"/>
      <c r="PGI95" s="22"/>
      <c r="PGJ95" s="22"/>
      <c r="PGK95" s="22"/>
      <c r="PGL95" s="22"/>
      <c r="PGM95" s="22"/>
      <c r="PGN95" s="22"/>
      <c r="PGO95" s="22"/>
      <c r="PGP95" s="22"/>
      <c r="PGQ95" s="22"/>
      <c r="PGR95" s="22"/>
      <c r="PGS95" s="22"/>
      <c r="PGT95" s="22"/>
      <c r="PGU95" s="22"/>
      <c r="PGV95" s="22"/>
      <c r="PGW95" s="22"/>
      <c r="PGX95" s="22"/>
      <c r="PGY95" s="22"/>
      <c r="PGZ95" s="22"/>
      <c r="PHA95" s="22"/>
      <c r="PHB95" s="22"/>
      <c r="PHC95" s="22"/>
      <c r="PHD95" s="22"/>
      <c r="PHE95" s="22"/>
      <c r="PHF95" s="22"/>
      <c r="PHG95" s="22"/>
      <c r="PHH95" s="22"/>
      <c r="PHI95" s="22"/>
      <c r="PHJ95" s="22"/>
      <c r="PHK95" s="22"/>
      <c r="PHL95" s="22"/>
      <c r="PHM95" s="22"/>
      <c r="PHN95" s="22"/>
      <c r="PHO95" s="22"/>
      <c r="PHP95" s="22"/>
      <c r="PHQ95" s="22"/>
      <c r="PHR95" s="22"/>
      <c r="PHS95" s="22"/>
      <c r="PHT95" s="22"/>
      <c r="PHU95" s="22"/>
      <c r="PHV95" s="22"/>
      <c r="PHW95" s="22"/>
      <c r="PHX95" s="22"/>
      <c r="PHY95" s="22"/>
      <c r="PHZ95" s="22"/>
      <c r="PIA95" s="22"/>
      <c r="PIB95" s="22"/>
      <c r="PIC95" s="22"/>
      <c r="PID95" s="22"/>
      <c r="PIE95" s="22"/>
      <c r="PIF95" s="22"/>
      <c r="PIG95" s="22"/>
      <c r="PIH95" s="22"/>
      <c r="PII95" s="22"/>
      <c r="PIJ95" s="22"/>
      <c r="PIK95" s="22"/>
      <c r="PIL95" s="22"/>
      <c r="PIM95" s="22"/>
      <c r="PIN95" s="22"/>
      <c r="PIO95" s="22"/>
      <c r="PIP95" s="22"/>
      <c r="PIQ95" s="22"/>
      <c r="PIR95" s="22"/>
      <c r="PIS95" s="22"/>
      <c r="PIT95" s="22"/>
      <c r="PIU95" s="22"/>
      <c r="PIV95" s="22"/>
      <c r="PIW95" s="22"/>
      <c r="PIX95" s="22"/>
      <c r="PIY95" s="22"/>
      <c r="PIZ95" s="22"/>
      <c r="PJA95" s="22"/>
      <c r="PJB95" s="22"/>
      <c r="PJC95" s="22"/>
      <c r="PJD95" s="22"/>
      <c r="PJE95" s="22"/>
      <c r="PJF95" s="22"/>
      <c r="PJG95" s="22"/>
      <c r="PJH95" s="22"/>
      <c r="PJI95" s="22"/>
      <c r="PJJ95" s="22"/>
      <c r="PJK95" s="22"/>
      <c r="PJL95" s="22"/>
      <c r="PJM95" s="22"/>
      <c r="PJN95" s="22"/>
      <c r="PJO95" s="22"/>
      <c r="PJP95" s="22"/>
      <c r="PJQ95" s="22"/>
      <c r="PJR95" s="22"/>
      <c r="PJS95" s="22"/>
      <c r="PJT95" s="22"/>
      <c r="PJU95" s="22"/>
      <c r="PJV95" s="22"/>
      <c r="PJW95" s="22"/>
      <c r="PJX95" s="22"/>
      <c r="PJY95" s="22"/>
      <c r="PJZ95" s="22"/>
      <c r="PKA95" s="22"/>
      <c r="PKB95" s="22"/>
      <c r="PKC95" s="22"/>
      <c r="PKD95" s="22"/>
      <c r="PKE95" s="22"/>
      <c r="PKF95" s="22"/>
      <c r="PKG95" s="22"/>
      <c r="PKH95" s="22"/>
      <c r="PKI95" s="22"/>
      <c r="PKJ95" s="22"/>
      <c r="PKK95" s="22"/>
      <c r="PKL95" s="22"/>
      <c r="PKM95" s="22"/>
      <c r="PKN95" s="22"/>
      <c r="PKO95" s="22"/>
      <c r="PKP95" s="22"/>
      <c r="PKQ95" s="22"/>
      <c r="PKR95" s="22"/>
      <c r="PKS95" s="22"/>
      <c r="PKT95" s="22"/>
      <c r="PKU95" s="22"/>
      <c r="PKV95" s="22"/>
      <c r="PKW95" s="22"/>
      <c r="PKX95" s="22"/>
      <c r="PKY95" s="22"/>
      <c r="PKZ95" s="22"/>
      <c r="PLA95" s="22"/>
      <c r="PLB95" s="22"/>
      <c r="PLC95" s="22"/>
      <c r="PLD95" s="22"/>
      <c r="PLE95" s="22"/>
      <c r="PLF95" s="22"/>
      <c r="PLG95" s="22"/>
      <c r="PLH95" s="22"/>
      <c r="PLI95" s="22"/>
      <c r="PLJ95" s="22"/>
      <c r="PLK95" s="22"/>
      <c r="PLL95" s="22"/>
      <c r="PLM95" s="22"/>
      <c r="PLN95" s="22"/>
      <c r="PLO95" s="22"/>
      <c r="PLP95" s="22"/>
      <c r="PLQ95" s="22"/>
      <c r="PLR95" s="22"/>
      <c r="PLS95" s="22"/>
      <c r="PLT95" s="22"/>
      <c r="PLU95" s="22"/>
      <c r="PLV95" s="22"/>
      <c r="PLW95" s="22"/>
      <c r="PLX95" s="22"/>
      <c r="PLY95" s="22"/>
      <c r="PLZ95" s="22"/>
      <c r="PMA95" s="22"/>
      <c r="PMB95" s="22"/>
      <c r="PMC95" s="22"/>
      <c r="PMD95" s="22"/>
      <c r="PME95" s="22"/>
      <c r="PMF95" s="22"/>
      <c r="PMG95" s="22"/>
      <c r="PMH95" s="22"/>
      <c r="PMI95" s="22"/>
      <c r="PMJ95" s="22"/>
      <c r="PMK95" s="22"/>
      <c r="PML95" s="22"/>
      <c r="PMM95" s="22"/>
      <c r="PMN95" s="22"/>
      <c r="PMO95" s="22"/>
      <c r="PMP95" s="22"/>
      <c r="PMQ95" s="22"/>
      <c r="PMR95" s="22"/>
      <c r="PMS95" s="22"/>
      <c r="PMT95" s="22"/>
      <c r="PMU95" s="22"/>
      <c r="PMV95" s="22"/>
      <c r="PMW95" s="22"/>
      <c r="PMX95" s="22"/>
      <c r="PMY95" s="22"/>
      <c r="PMZ95" s="22"/>
      <c r="PNA95" s="22"/>
      <c r="PNB95" s="22"/>
      <c r="PNC95" s="22"/>
      <c r="PND95" s="22"/>
      <c r="PNE95" s="22"/>
      <c r="PNF95" s="22"/>
      <c r="PNG95" s="22"/>
      <c r="PNH95" s="22"/>
      <c r="PNI95" s="22"/>
      <c r="PNJ95" s="22"/>
      <c r="PNK95" s="22"/>
      <c r="PNL95" s="22"/>
      <c r="PNM95" s="22"/>
      <c r="PNN95" s="22"/>
      <c r="PNO95" s="22"/>
      <c r="PNP95" s="22"/>
      <c r="PNQ95" s="22"/>
      <c r="PNR95" s="22"/>
      <c r="PNS95" s="22"/>
      <c r="PNT95" s="22"/>
      <c r="PNU95" s="22"/>
      <c r="PNV95" s="22"/>
      <c r="PNW95" s="22"/>
      <c r="PNX95" s="22"/>
      <c r="PNY95" s="22"/>
      <c r="PNZ95" s="22"/>
      <c r="POA95" s="22"/>
      <c r="POB95" s="22"/>
      <c r="POC95" s="22"/>
      <c r="POD95" s="22"/>
      <c r="POE95" s="22"/>
      <c r="POF95" s="22"/>
      <c r="POG95" s="22"/>
      <c r="POH95" s="22"/>
      <c r="POI95" s="22"/>
      <c r="POJ95" s="22"/>
      <c r="POK95" s="22"/>
      <c r="POL95" s="22"/>
      <c r="POM95" s="22"/>
      <c r="PON95" s="22"/>
      <c r="POO95" s="22"/>
      <c r="POP95" s="22"/>
      <c r="POQ95" s="22"/>
      <c r="POR95" s="22"/>
      <c r="POS95" s="22"/>
      <c r="POT95" s="22"/>
      <c r="POU95" s="22"/>
      <c r="POV95" s="22"/>
      <c r="POW95" s="22"/>
      <c r="POX95" s="22"/>
      <c r="POY95" s="22"/>
      <c r="POZ95" s="22"/>
      <c r="PPA95" s="22"/>
      <c r="PPB95" s="22"/>
      <c r="PPC95" s="22"/>
      <c r="PPD95" s="22"/>
      <c r="PPE95" s="22"/>
      <c r="PPF95" s="22"/>
      <c r="PPG95" s="22"/>
      <c r="PPH95" s="22"/>
      <c r="PPI95" s="22"/>
      <c r="PPJ95" s="22"/>
      <c r="PPK95" s="22"/>
      <c r="PPL95" s="22"/>
      <c r="PPM95" s="22"/>
      <c r="PPN95" s="22"/>
      <c r="PPO95" s="22"/>
      <c r="PPP95" s="22"/>
      <c r="PPQ95" s="22"/>
      <c r="PPR95" s="22"/>
      <c r="PPS95" s="22"/>
      <c r="PPT95" s="22"/>
      <c r="PPU95" s="22"/>
      <c r="PPV95" s="22"/>
      <c r="PPW95" s="22"/>
      <c r="PPX95" s="22"/>
      <c r="PPY95" s="22"/>
      <c r="PPZ95" s="22"/>
      <c r="PQA95" s="22"/>
      <c r="PQB95" s="22"/>
      <c r="PQC95" s="22"/>
      <c r="PQD95" s="22"/>
      <c r="PQE95" s="22"/>
      <c r="PQF95" s="22"/>
      <c r="PQG95" s="22"/>
      <c r="PQH95" s="22"/>
      <c r="PQI95" s="22"/>
      <c r="PQJ95" s="22"/>
      <c r="PQK95" s="22"/>
      <c r="PQL95" s="22"/>
      <c r="PQM95" s="22"/>
      <c r="PQN95" s="22"/>
      <c r="PQO95" s="22"/>
      <c r="PQP95" s="22"/>
      <c r="PQQ95" s="22"/>
      <c r="PQR95" s="22"/>
      <c r="PQS95" s="22"/>
      <c r="PQT95" s="22"/>
      <c r="PQU95" s="22"/>
      <c r="PQV95" s="22"/>
      <c r="PQW95" s="22"/>
      <c r="PQX95" s="22"/>
      <c r="PQY95" s="22"/>
      <c r="PQZ95" s="22"/>
      <c r="PRA95" s="22"/>
      <c r="PRB95" s="22"/>
      <c r="PRC95" s="22"/>
      <c r="PRD95" s="22"/>
      <c r="PRE95" s="22"/>
      <c r="PRF95" s="22"/>
      <c r="PRG95" s="22"/>
      <c r="PRH95" s="22"/>
      <c r="PRI95" s="22"/>
      <c r="PRJ95" s="22"/>
      <c r="PRK95" s="22"/>
      <c r="PRL95" s="22"/>
      <c r="PRM95" s="22"/>
      <c r="PRN95" s="22"/>
      <c r="PRO95" s="22"/>
      <c r="PRP95" s="22"/>
      <c r="PRQ95" s="22"/>
      <c r="PRR95" s="22"/>
      <c r="PRS95" s="22"/>
      <c r="PRT95" s="22"/>
      <c r="PRU95" s="22"/>
      <c r="PRV95" s="22"/>
      <c r="PRW95" s="22"/>
      <c r="PRX95" s="22"/>
      <c r="PRY95" s="22"/>
      <c r="PRZ95" s="22"/>
      <c r="PSA95" s="22"/>
      <c r="PSB95" s="22"/>
      <c r="PSC95" s="22"/>
      <c r="PSD95" s="22"/>
      <c r="PSE95" s="22"/>
      <c r="PSF95" s="22"/>
      <c r="PSG95" s="22"/>
      <c r="PSH95" s="22"/>
      <c r="PSI95" s="22"/>
      <c r="PSJ95" s="22"/>
      <c r="PSK95" s="22"/>
      <c r="PSL95" s="22"/>
      <c r="PSM95" s="22"/>
      <c r="PSN95" s="22"/>
      <c r="PSO95" s="22"/>
      <c r="PSP95" s="22"/>
      <c r="PSQ95" s="22"/>
      <c r="PSR95" s="22"/>
      <c r="PSS95" s="22"/>
      <c r="PST95" s="22"/>
      <c r="PSU95" s="22"/>
      <c r="PSV95" s="22"/>
      <c r="PSW95" s="22"/>
      <c r="PSX95" s="22"/>
      <c r="PSY95" s="22"/>
      <c r="PSZ95" s="22"/>
      <c r="PTA95" s="22"/>
      <c r="PTB95" s="22"/>
      <c r="PTC95" s="22"/>
      <c r="PTD95" s="22"/>
      <c r="PTE95" s="22"/>
      <c r="PTF95" s="22"/>
      <c r="PTG95" s="22"/>
      <c r="PTH95" s="22"/>
      <c r="PTI95" s="22"/>
      <c r="PTJ95" s="22"/>
      <c r="PTK95" s="22"/>
      <c r="PTL95" s="22"/>
      <c r="PTM95" s="22"/>
      <c r="PTN95" s="22"/>
      <c r="PTO95" s="22"/>
      <c r="PTP95" s="22"/>
      <c r="PTQ95" s="22"/>
      <c r="PTR95" s="22"/>
      <c r="PTS95" s="22"/>
      <c r="PTT95" s="22"/>
      <c r="PTU95" s="22"/>
      <c r="PTV95" s="22"/>
      <c r="PTW95" s="22"/>
      <c r="PTX95" s="22"/>
      <c r="PTY95" s="22"/>
      <c r="PTZ95" s="22"/>
      <c r="PUA95" s="22"/>
      <c r="PUB95" s="22"/>
      <c r="PUC95" s="22"/>
      <c r="PUD95" s="22"/>
      <c r="PUE95" s="22"/>
      <c r="PUF95" s="22"/>
      <c r="PUG95" s="22"/>
      <c r="PUH95" s="22"/>
      <c r="PUI95" s="22"/>
      <c r="PUJ95" s="22"/>
      <c r="PUK95" s="22"/>
      <c r="PUL95" s="22"/>
      <c r="PUM95" s="22"/>
      <c r="PUN95" s="22"/>
      <c r="PUO95" s="22"/>
      <c r="PUP95" s="22"/>
      <c r="PUQ95" s="22"/>
      <c r="PUR95" s="22"/>
      <c r="PUS95" s="22"/>
      <c r="PUT95" s="22"/>
      <c r="PUU95" s="22"/>
      <c r="PUV95" s="22"/>
      <c r="PUW95" s="22"/>
      <c r="PUX95" s="22"/>
      <c r="PUY95" s="22"/>
      <c r="PUZ95" s="22"/>
      <c r="PVA95" s="22"/>
      <c r="PVB95" s="22"/>
      <c r="PVC95" s="22"/>
      <c r="PVD95" s="22"/>
      <c r="PVE95" s="22"/>
      <c r="PVF95" s="22"/>
      <c r="PVG95" s="22"/>
      <c r="PVH95" s="22"/>
      <c r="PVI95" s="22"/>
      <c r="PVJ95" s="22"/>
      <c r="PVK95" s="22"/>
      <c r="PVL95" s="22"/>
      <c r="PVM95" s="22"/>
      <c r="PVN95" s="22"/>
      <c r="PVO95" s="22"/>
      <c r="PVP95" s="22"/>
      <c r="PVQ95" s="22"/>
      <c r="PVR95" s="22"/>
      <c r="PVS95" s="22"/>
      <c r="PVT95" s="22"/>
      <c r="PVU95" s="22"/>
      <c r="PVV95" s="22"/>
      <c r="PVW95" s="22"/>
      <c r="PVX95" s="22"/>
      <c r="PVY95" s="22"/>
      <c r="PVZ95" s="22"/>
      <c r="PWA95" s="22"/>
      <c r="PWB95" s="22"/>
      <c r="PWC95" s="22"/>
      <c r="PWD95" s="22"/>
      <c r="PWE95" s="22"/>
      <c r="PWF95" s="22"/>
      <c r="PWG95" s="22"/>
      <c r="PWH95" s="22"/>
      <c r="PWI95" s="22"/>
      <c r="PWJ95" s="22"/>
      <c r="PWK95" s="22"/>
      <c r="PWL95" s="22"/>
      <c r="PWM95" s="22"/>
      <c r="PWN95" s="22"/>
      <c r="PWO95" s="22"/>
      <c r="PWP95" s="22"/>
      <c r="PWQ95" s="22"/>
      <c r="PWR95" s="22"/>
      <c r="PWS95" s="22"/>
      <c r="PWT95" s="22"/>
      <c r="PWU95" s="22"/>
      <c r="PWV95" s="22"/>
      <c r="PWW95" s="22"/>
      <c r="PWX95" s="22"/>
      <c r="PWY95" s="22"/>
      <c r="PWZ95" s="22"/>
      <c r="PXA95" s="22"/>
      <c r="PXB95" s="22"/>
      <c r="PXC95" s="22"/>
      <c r="PXD95" s="22"/>
      <c r="PXE95" s="22"/>
      <c r="PXF95" s="22"/>
      <c r="PXG95" s="22"/>
      <c r="PXH95" s="22"/>
      <c r="PXI95" s="22"/>
      <c r="PXJ95" s="22"/>
      <c r="PXK95" s="22"/>
      <c r="PXL95" s="22"/>
      <c r="PXM95" s="22"/>
      <c r="PXN95" s="22"/>
      <c r="PXO95" s="22"/>
      <c r="PXP95" s="22"/>
      <c r="PXQ95" s="22"/>
      <c r="PXR95" s="22"/>
      <c r="PXS95" s="22"/>
      <c r="PXT95" s="22"/>
      <c r="PXU95" s="22"/>
      <c r="PXV95" s="22"/>
      <c r="PXW95" s="22"/>
      <c r="PXX95" s="22"/>
      <c r="PXY95" s="22"/>
      <c r="PXZ95" s="22"/>
      <c r="PYA95" s="22"/>
      <c r="PYB95" s="22"/>
      <c r="PYC95" s="22"/>
      <c r="PYD95" s="22"/>
      <c r="PYE95" s="22"/>
      <c r="PYF95" s="22"/>
      <c r="PYG95" s="22"/>
      <c r="PYH95" s="22"/>
      <c r="PYI95" s="22"/>
      <c r="PYJ95" s="22"/>
      <c r="PYK95" s="22"/>
      <c r="PYL95" s="22"/>
      <c r="PYM95" s="22"/>
      <c r="PYN95" s="22"/>
      <c r="PYO95" s="22"/>
      <c r="PYP95" s="22"/>
      <c r="PYQ95" s="22"/>
      <c r="PYR95" s="22"/>
      <c r="PYS95" s="22"/>
      <c r="PYT95" s="22"/>
      <c r="PYU95" s="22"/>
      <c r="PYV95" s="22"/>
      <c r="PYW95" s="22"/>
      <c r="PYX95" s="22"/>
      <c r="PYY95" s="22"/>
      <c r="PYZ95" s="22"/>
      <c r="PZA95" s="22"/>
      <c r="PZB95" s="22"/>
      <c r="PZC95" s="22"/>
      <c r="PZD95" s="22"/>
      <c r="PZE95" s="22"/>
      <c r="PZF95" s="22"/>
      <c r="PZG95" s="22"/>
      <c r="PZH95" s="22"/>
      <c r="PZI95" s="22"/>
      <c r="PZJ95" s="22"/>
      <c r="PZK95" s="22"/>
      <c r="PZL95" s="22"/>
      <c r="PZM95" s="22"/>
      <c r="PZN95" s="22"/>
      <c r="PZO95" s="22"/>
      <c r="PZP95" s="22"/>
      <c r="PZQ95" s="22"/>
      <c r="PZR95" s="22"/>
      <c r="PZS95" s="22"/>
      <c r="PZT95" s="22"/>
      <c r="PZU95" s="22"/>
      <c r="PZV95" s="22"/>
      <c r="PZW95" s="22"/>
      <c r="PZX95" s="22"/>
      <c r="PZY95" s="22"/>
      <c r="PZZ95" s="22"/>
      <c r="QAA95" s="22"/>
      <c r="QAB95" s="22"/>
      <c r="QAC95" s="22"/>
      <c r="QAD95" s="22"/>
      <c r="QAE95" s="22"/>
      <c r="QAF95" s="22"/>
      <c r="QAG95" s="22"/>
      <c r="QAH95" s="22"/>
      <c r="QAI95" s="22"/>
      <c r="QAJ95" s="22"/>
      <c r="QAK95" s="22"/>
      <c r="QAL95" s="22"/>
      <c r="QAM95" s="22"/>
      <c r="QAN95" s="22"/>
      <c r="QAO95" s="22"/>
      <c r="QAP95" s="22"/>
      <c r="QAQ95" s="22"/>
      <c r="QAR95" s="22"/>
      <c r="QAS95" s="22"/>
      <c r="QAT95" s="22"/>
      <c r="QAU95" s="22"/>
      <c r="QAV95" s="22"/>
      <c r="QAW95" s="22"/>
      <c r="QAX95" s="22"/>
      <c r="QAY95" s="22"/>
      <c r="QAZ95" s="22"/>
      <c r="QBA95" s="22"/>
      <c r="QBB95" s="22"/>
      <c r="QBC95" s="22"/>
      <c r="QBD95" s="22"/>
      <c r="QBE95" s="22"/>
      <c r="QBF95" s="22"/>
      <c r="QBG95" s="22"/>
      <c r="QBH95" s="22"/>
      <c r="QBI95" s="22"/>
      <c r="QBJ95" s="22"/>
      <c r="QBK95" s="22"/>
      <c r="QBL95" s="22"/>
      <c r="QBM95" s="22"/>
      <c r="QBN95" s="22"/>
      <c r="QBO95" s="22"/>
      <c r="QBP95" s="22"/>
      <c r="QBQ95" s="22"/>
      <c r="QBR95" s="22"/>
      <c r="QBS95" s="22"/>
      <c r="QBT95" s="22"/>
      <c r="QBU95" s="22"/>
      <c r="QBV95" s="22"/>
      <c r="QBW95" s="22"/>
      <c r="QBX95" s="22"/>
      <c r="QBY95" s="22"/>
      <c r="QBZ95" s="22"/>
      <c r="QCA95" s="22"/>
      <c r="QCB95" s="22"/>
      <c r="QCC95" s="22"/>
      <c r="QCD95" s="22"/>
      <c r="QCE95" s="22"/>
      <c r="QCF95" s="22"/>
      <c r="QCG95" s="22"/>
      <c r="QCH95" s="22"/>
      <c r="QCI95" s="22"/>
      <c r="QCJ95" s="22"/>
      <c r="QCK95" s="22"/>
      <c r="QCL95" s="22"/>
      <c r="QCM95" s="22"/>
      <c r="QCN95" s="22"/>
      <c r="QCO95" s="22"/>
      <c r="QCP95" s="22"/>
      <c r="QCQ95" s="22"/>
      <c r="QCR95" s="22"/>
      <c r="QCS95" s="22"/>
      <c r="QCT95" s="22"/>
      <c r="QCU95" s="22"/>
      <c r="QCV95" s="22"/>
      <c r="QCW95" s="22"/>
      <c r="QCX95" s="22"/>
      <c r="QCY95" s="22"/>
      <c r="QCZ95" s="22"/>
      <c r="QDA95" s="22"/>
      <c r="QDB95" s="22"/>
      <c r="QDC95" s="22"/>
      <c r="QDD95" s="22"/>
      <c r="QDE95" s="22"/>
      <c r="QDF95" s="22"/>
      <c r="QDG95" s="22"/>
      <c r="QDH95" s="22"/>
      <c r="QDI95" s="22"/>
      <c r="QDJ95" s="22"/>
      <c r="QDK95" s="22"/>
      <c r="QDL95" s="22"/>
      <c r="QDM95" s="22"/>
      <c r="QDN95" s="22"/>
      <c r="QDO95" s="22"/>
      <c r="QDP95" s="22"/>
      <c r="QDQ95" s="22"/>
      <c r="QDR95" s="22"/>
      <c r="QDS95" s="22"/>
      <c r="QDT95" s="22"/>
      <c r="QDU95" s="22"/>
      <c r="QDV95" s="22"/>
      <c r="QDW95" s="22"/>
      <c r="QDX95" s="22"/>
      <c r="QDY95" s="22"/>
      <c r="QDZ95" s="22"/>
      <c r="QEA95" s="22"/>
      <c r="QEB95" s="22"/>
      <c r="QEC95" s="22"/>
      <c r="QED95" s="22"/>
      <c r="QEE95" s="22"/>
      <c r="QEF95" s="22"/>
      <c r="QEG95" s="22"/>
      <c r="QEH95" s="22"/>
      <c r="QEI95" s="22"/>
      <c r="QEJ95" s="22"/>
      <c r="QEK95" s="22"/>
      <c r="QEL95" s="22"/>
      <c r="QEM95" s="22"/>
      <c r="QEN95" s="22"/>
      <c r="QEO95" s="22"/>
      <c r="QEP95" s="22"/>
      <c r="QEQ95" s="22"/>
      <c r="QER95" s="22"/>
      <c r="QES95" s="22"/>
      <c r="QET95" s="22"/>
      <c r="QEU95" s="22"/>
      <c r="QEV95" s="22"/>
      <c r="QEW95" s="22"/>
      <c r="QEX95" s="22"/>
      <c r="QEY95" s="22"/>
      <c r="QEZ95" s="22"/>
      <c r="QFA95" s="22"/>
      <c r="QFB95" s="22"/>
      <c r="QFC95" s="22"/>
      <c r="QFD95" s="22"/>
      <c r="QFE95" s="22"/>
      <c r="QFF95" s="22"/>
      <c r="QFG95" s="22"/>
      <c r="QFH95" s="22"/>
      <c r="QFI95" s="22"/>
      <c r="QFJ95" s="22"/>
      <c r="QFK95" s="22"/>
      <c r="QFL95" s="22"/>
      <c r="QFM95" s="22"/>
      <c r="QFN95" s="22"/>
      <c r="QFO95" s="22"/>
      <c r="QFP95" s="22"/>
      <c r="QFQ95" s="22"/>
      <c r="QFR95" s="22"/>
      <c r="QFS95" s="22"/>
      <c r="QFT95" s="22"/>
      <c r="QFU95" s="22"/>
      <c r="QFV95" s="22"/>
      <c r="QFW95" s="22"/>
      <c r="QFX95" s="22"/>
      <c r="QFY95" s="22"/>
      <c r="QFZ95" s="22"/>
      <c r="QGA95" s="22"/>
      <c r="QGB95" s="22"/>
      <c r="QGC95" s="22"/>
      <c r="QGD95" s="22"/>
      <c r="QGE95" s="22"/>
      <c r="QGF95" s="22"/>
      <c r="QGG95" s="22"/>
      <c r="QGH95" s="22"/>
      <c r="QGI95" s="22"/>
      <c r="QGJ95" s="22"/>
      <c r="QGK95" s="22"/>
      <c r="QGL95" s="22"/>
      <c r="QGM95" s="22"/>
      <c r="QGN95" s="22"/>
      <c r="QGO95" s="22"/>
      <c r="QGP95" s="22"/>
      <c r="QGQ95" s="22"/>
      <c r="QGR95" s="22"/>
      <c r="QGS95" s="22"/>
      <c r="QGT95" s="22"/>
      <c r="QGU95" s="22"/>
      <c r="QGV95" s="22"/>
      <c r="QGW95" s="22"/>
      <c r="QGX95" s="22"/>
      <c r="QGY95" s="22"/>
      <c r="QGZ95" s="22"/>
      <c r="QHA95" s="22"/>
      <c r="QHB95" s="22"/>
      <c r="QHC95" s="22"/>
      <c r="QHD95" s="22"/>
      <c r="QHE95" s="22"/>
      <c r="QHF95" s="22"/>
      <c r="QHG95" s="22"/>
      <c r="QHH95" s="22"/>
      <c r="QHI95" s="22"/>
      <c r="QHJ95" s="22"/>
      <c r="QHK95" s="22"/>
      <c r="QHL95" s="22"/>
      <c r="QHM95" s="22"/>
      <c r="QHN95" s="22"/>
      <c r="QHO95" s="22"/>
      <c r="QHP95" s="22"/>
      <c r="QHQ95" s="22"/>
      <c r="QHR95" s="22"/>
      <c r="QHS95" s="22"/>
      <c r="QHT95" s="22"/>
      <c r="QHU95" s="22"/>
      <c r="QHV95" s="22"/>
      <c r="QHW95" s="22"/>
      <c r="QHX95" s="22"/>
      <c r="QHY95" s="22"/>
      <c r="QHZ95" s="22"/>
      <c r="QIA95" s="22"/>
      <c r="QIB95" s="22"/>
      <c r="QIC95" s="22"/>
      <c r="QID95" s="22"/>
      <c r="QIE95" s="22"/>
      <c r="QIF95" s="22"/>
      <c r="QIG95" s="22"/>
      <c r="QIH95" s="22"/>
      <c r="QII95" s="22"/>
      <c r="QIJ95" s="22"/>
      <c r="QIK95" s="22"/>
      <c r="QIL95" s="22"/>
      <c r="QIM95" s="22"/>
      <c r="QIN95" s="22"/>
      <c r="QIO95" s="22"/>
      <c r="QIP95" s="22"/>
      <c r="QIQ95" s="22"/>
      <c r="QIR95" s="22"/>
      <c r="QIS95" s="22"/>
      <c r="QIT95" s="22"/>
      <c r="QIU95" s="22"/>
      <c r="QIV95" s="22"/>
      <c r="QIW95" s="22"/>
      <c r="QIX95" s="22"/>
      <c r="QIY95" s="22"/>
      <c r="QIZ95" s="22"/>
      <c r="QJA95" s="22"/>
      <c r="QJB95" s="22"/>
      <c r="QJC95" s="22"/>
      <c r="QJD95" s="22"/>
      <c r="QJE95" s="22"/>
      <c r="QJF95" s="22"/>
      <c r="QJG95" s="22"/>
      <c r="QJH95" s="22"/>
      <c r="QJI95" s="22"/>
      <c r="QJJ95" s="22"/>
      <c r="QJK95" s="22"/>
      <c r="QJL95" s="22"/>
      <c r="QJM95" s="22"/>
      <c r="QJN95" s="22"/>
      <c r="QJO95" s="22"/>
      <c r="QJP95" s="22"/>
      <c r="QJQ95" s="22"/>
      <c r="QJR95" s="22"/>
      <c r="QJS95" s="22"/>
      <c r="QJT95" s="22"/>
      <c r="QJU95" s="22"/>
      <c r="QJV95" s="22"/>
      <c r="QJW95" s="22"/>
      <c r="QJX95" s="22"/>
      <c r="QJY95" s="22"/>
      <c r="QJZ95" s="22"/>
      <c r="QKA95" s="22"/>
      <c r="QKB95" s="22"/>
      <c r="QKC95" s="22"/>
      <c r="QKD95" s="22"/>
      <c r="QKE95" s="22"/>
      <c r="QKF95" s="22"/>
      <c r="QKG95" s="22"/>
      <c r="QKH95" s="22"/>
      <c r="QKI95" s="22"/>
      <c r="QKJ95" s="22"/>
      <c r="QKK95" s="22"/>
      <c r="QKL95" s="22"/>
      <c r="QKM95" s="22"/>
      <c r="QKN95" s="22"/>
      <c r="QKO95" s="22"/>
      <c r="QKP95" s="22"/>
      <c r="QKQ95" s="22"/>
      <c r="QKR95" s="22"/>
      <c r="QKS95" s="22"/>
      <c r="QKT95" s="22"/>
      <c r="QKU95" s="22"/>
      <c r="QKV95" s="22"/>
      <c r="QKW95" s="22"/>
      <c r="QKX95" s="22"/>
      <c r="QKY95" s="22"/>
      <c r="QKZ95" s="22"/>
      <c r="QLA95" s="22"/>
      <c r="QLB95" s="22"/>
      <c r="QLC95" s="22"/>
      <c r="QLD95" s="22"/>
      <c r="QLE95" s="22"/>
      <c r="QLF95" s="22"/>
      <c r="QLG95" s="22"/>
      <c r="QLH95" s="22"/>
      <c r="QLI95" s="22"/>
      <c r="QLJ95" s="22"/>
      <c r="QLK95" s="22"/>
      <c r="QLL95" s="22"/>
      <c r="QLM95" s="22"/>
      <c r="QLN95" s="22"/>
      <c r="QLO95" s="22"/>
      <c r="QLP95" s="22"/>
      <c r="QLQ95" s="22"/>
      <c r="QLR95" s="22"/>
      <c r="QLS95" s="22"/>
      <c r="QLT95" s="22"/>
      <c r="QLU95" s="22"/>
      <c r="QLV95" s="22"/>
      <c r="QLW95" s="22"/>
      <c r="QLX95" s="22"/>
      <c r="QLY95" s="22"/>
      <c r="QLZ95" s="22"/>
      <c r="QMA95" s="22"/>
      <c r="QMB95" s="22"/>
      <c r="QMC95" s="22"/>
      <c r="QMD95" s="22"/>
      <c r="QME95" s="22"/>
      <c r="QMF95" s="22"/>
      <c r="QMG95" s="22"/>
      <c r="QMH95" s="22"/>
      <c r="QMI95" s="22"/>
      <c r="QMJ95" s="22"/>
      <c r="QMK95" s="22"/>
      <c r="QML95" s="22"/>
      <c r="QMM95" s="22"/>
      <c r="QMN95" s="22"/>
      <c r="QMO95" s="22"/>
      <c r="QMP95" s="22"/>
      <c r="QMQ95" s="22"/>
      <c r="QMR95" s="22"/>
      <c r="QMS95" s="22"/>
      <c r="QMT95" s="22"/>
      <c r="QMU95" s="22"/>
      <c r="QMV95" s="22"/>
      <c r="QMW95" s="22"/>
      <c r="QMX95" s="22"/>
      <c r="QMY95" s="22"/>
      <c r="QMZ95" s="22"/>
      <c r="QNA95" s="22"/>
      <c r="QNB95" s="22"/>
      <c r="QNC95" s="22"/>
      <c r="QND95" s="22"/>
      <c r="QNE95" s="22"/>
      <c r="QNF95" s="22"/>
      <c r="QNG95" s="22"/>
      <c r="QNH95" s="22"/>
      <c r="QNI95" s="22"/>
      <c r="QNJ95" s="22"/>
      <c r="QNK95" s="22"/>
      <c r="QNL95" s="22"/>
      <c r="QNM95" s="22"/>
      <c r="QNN95" s="22"/>
      <c r="QNO95" s="22"/>
      <c r="QNP95" s="22"/>
      <c r="QNQ95" s="22"/>
      <c r="QNR95" s="22"/>
      <c r="QNS95" s="22"/>
      <c r="QNT95" s="22"/>
      <c r="QNU95" s="22"/>
      <c r="QNV95" s="22"/>
      <c r="QNW95" s="22"/>
      <c r="QNX95" s="22"/>
      <c r="QNY95" s="22"/>
      <c r="QNZ95" s="22"/>
      <c r="QOA95" s="22"/>
      <c r="QOB95" s="22"/>
      <c r="QOC95" s="22"/>
      <c r="QOD95" s="22"/>
      <c r="QOE95" s="22"/>
      <c r="QOF95" s="22"/>
      <c r="QOG95" s="22"/>
      <c r="QOH95" s="22"/>
      <c r="QOI95" s="22"/>
      <c r="QOJ95" s="22"/>
      <c r="QOK95" s="22"/>
      <c r="QOL95" s="22"/>
      <c r="QOM95" s="22"/>
      <c r="QON95" s="22"/>
      <c r="QOO95" s="22"/>
      <c r="QOP95" s="22"/>
      <c r="QOQ95" s="22"/>
      <c r="QOR95" s="22"/>
      <c r="QOS95" s="22"/>
      <c r="QOT95" s="22"/>
      <c r="QOU95" s="22"/>
      <c r="QOV95" s="22"/>
      <c r="QOW95" s="22"/>
      <c r="QOX95" s="22"/>
      <c r="QOY95" s="22"/>
      <c r="QOZ95" s="22"/>
      <c r="QPA95" s="22"/>
      <c r="QPB95" s="22"/>
      <c r="QPC95" s="22"/>
      <c r="QPD95" s="22"/>
      <c r="QPE95" s="22"/>
      <c r="QPF95" s="22"/>
      <c r="QPG95" s="22"/>
      <c r="QPH95" s="22"/>
      <c r="QPI95" s="22"/>
      <c r="QPJ95" s="22"/>
      <c r="QPK95" s="22"/>
      <c r="QPL95" s="22"/>
      <c r="QPM95" s="22"/>
      <c r="QPN95" s="22"/>
      <c r="QPO95" s="22"/>
      <c r="QPP95" s="22"/>
      <c r="QPQ95" s="22"/>
      <c r="QPR95" s="22"/>
      <c r="QPS95" s="22"/>
      <c r="QPT95" s="22"/>
      <c r="QPU95" s="22"/>
      <c r="QPV95" s="22"/>
      <c r="QPW95" s="22"/>
      <c r="QPX95" s="22"/>
      <c r="QPY95" s="22"/>
      <c r="QPZ95" s="22"/>
      <c r="QQA95" s="22"/>
      <c r="QQB95" s="22"/>
      <c r="QQC95" s="22"/>
      <c r="QQD95" s="22"/>
      <c r="QQE95" s="22"/>
      <c r="QQF95" s="22"/>
      <c r="QQG95" s="22"/>
      <c r="QQH95" s="22"/>
      <c r="QQI95" s="22"/>
      <c r="QQJ95" s="22"/>
      <c r="QQK95" s="22"/>
      <c r="QQL95" s="22"/>
      <c r="QQM95" s="22"/>
      <c r="QQN95" s="22"/>
      <c r="QQO95" s="22"/>
      <c r="QQP95" s="22"/>
      <c r="QQQ95" s="22"/>
      <c r="QQR95" s="22"/>
      <c r="QQS95" s="22"/>
      <c r="QQT95" s="22"/>
      <c r="QQU95" s="22"/>
      <c r="QQV95" s="22"/>
      <c r="QQW95" s="22"/>
      <c r="QQX95" s="22"/>
      <c r="QQY95" s="22"/>
      <c r="QQZ95" s="22"/>
      <c r="QRA95" s="22"/>
      <c r="QRB95" s="22"/>
      <c r="QRC95" s="22"/>
      <c r="QRD95" s="22"/>
      <c r="QRE95" s="22"/>
      <c r="QRF95" s="22"/>
      <c r="QRG95" s="22"/>
      <c r="QRH95" s="22"/>
      <c r="QRI95" s="22"/>
      <c r="QRJ95" s="22"/>
      <c r="QRK95" s="22"/>
      <c r="QRL95" s="22"/>
      <c r="QRM95" s="22"/>
      <c r="QRN95" s="22"/>
      <c r="QRO95" s="22"/>
      <c r="QRP95" s="22"/>
      <c r="QRQ95" s="22"/>
      <c r="QRR95" s="22"/>
      <c r="QRS95" s="22"/>
      <c r="QRT95" s="22"/>
      <c r="QRU95" s="22"/>
      <c r="QRV95" s="22"/>
      <c r="QRW95" s="22"/>
      <c r="QRX95" s="22"/>
      <c r="QRY95" s="22"/>
      <c r="QRZ95" s="22"/>
      <c r="QSA95" s="22"/>
      <c r="QSB95" s="22"/>
      <c r="QSC95" s="22"/>
      <c r="QSD95" s="22"/>
      <c r="QSE95" s="22"/>
      <c r="QSF95" s="22"/>
      <c r="QSG95" s="22"/>
      <c r="QSH95" s="22"/>
      <c r="QSI95" s="22"/>
      <c r="QSJ95" s="22"/>
      <c r="QSK95" s="22"/>
      <c r="QSL95" s="22"/>
      <c r="QSM95" s="22"/>
      <c r="QSN95" s="22"/>
      <c r="QSO95" s="22"/>
      <c r="QSP95" s="22"/>
      <c r="QSQ95" s="22"/>
      <c r="QSR95" s="22"/>
      <c r="QSS95" s="22"/>
      <c r="QST95" s="22"/>
      <c r="QSU95" s="22"/>
      <c r="QSV95" s="22"/>
      <c r="QSW95" s="22"/>
      <c r="QSX95" s="22"/>
      <c r="QSY95" s="22"/>
      <c r="QSZ95" s="22"/>
      <c r="QTA95" s="22"/>
      <c r="QTB95" s="22"/>
      <c r="QTC95" s="22"/>
      <c r="QTD95" s="22"/>
      <c r="QTE95" s="22"/>
      <c r="QTF95" s="22"/>
      <c r="QTG95" s="22"/>
      <c r="QTH95" s="22"/>
      <c r="QTI95" s="22"/>
      <c r="QTJ95" s="22"/>
      <c r="QTK95" s="22"/>
      <c r="QTL95" s="22"/>
      <c r="QTM95" s="22"/>
      <c r="QTN95" s="22"/>
      <c r="QTO95" s="22"/>
      <c r="QTP95" s="22"/>
      <c r="QTQ95" s="22"/>
      <c r="QTR95" s="22"/>
      <c r="QTS95" s="22"/>
      <c r="QTT95" s="22"/>
      <c r="QTU95" s="22"/>
      <c r="QTV95" s="22"/>
      <c r="QTW95" s="22"/>
      <c r="QTX95" s="22"/>
      <c r="QTY95" s="22"/>
      <c r="QTZ95" s="22"/>
      <c r="QUA95" s="22"/>
      <c r="QUB95" s="22"/>
      <c r="QUC95" s="22"/>
      <c r="QUD95" s="22"/>
      <c r="QUE95" s="22"/>
      <c r="QUF95" s="22"/>
      <c r="QUG95" s="22"/>
      <c r="QUH95" s="22"/>
      <c r="QUI95" s="22"/>
      <c r="QUJ95" s="22"/>
      <c r="QUK95" s="22"/>
      <c r="QUL95" s="22"/>
      <c r="QUM95" s="22"/>
      <c r="QUN95" s="22"/>
      <c r="QUO95" s="22"/>
      <c r="QUP95" s="22"/>
      <c r="QUQ95" s="22"/>
      <c r="QUR95" s="22"/>
      <c r="QUS95" s="22"/>
      <c r="QUT95" s="22"/>
      <c r="QUU95" s="22"/>
      <c r="QUV95" s="22"/>
      <c r="QUW95" s="22"/>
      <c r="QUX95" s="22"/>
      <c r="QUY95" s="22"/>
      <c r="QUZ95" s="22"/>
      <c r="QVA95" s="22"/>
      <c r="QVB95" s="22"/>
      <c r="QVC95" s="22"/>
      <c r="QVD95" s="22"/>
      <c r="QVE95" s="22"/>
      <c r="QVF95" s="22"/>
      <c r="QVG95" s="22"/>
      <c r="QVH95" s="22"/>
      <c r="QVI95" s="22"/>
      <c r="QVJ95" s="22"/>
      <c r="QVK95" s="22"/>
      <c r="QVL95" s="22"/>
      <c r="QVM95" s="22"/>
      <c r="QVN95" s="22"/>
      <c r="QVO95" s="22"/>
      <c r="QVP95" s="22"/>
      <c r="QVQ95" s="22"/>
      <c r="QVR95" s="22"/>
      <c r="QVS95" s="22"/>
      <c r="QVT95" s="22"/>
      <c r="QVU95" s="22"/>
      <c r="QVV95" s="22"/>
      <c r="QVW95" s="22"/>
      <c r="QVX95" s="22"/>
      <c r="QVY95" s="22"/>
      <c r="QVZ95" s="22"/>
      <c r="QWA95" s="22"/>
      <c r="QWB95" s="22"/>
      <c r="QWC95" s="22"/>
      <c r="QWD95" s="22"/>
      <c r="QWE95" s="22"/>
      <c r="QWF95" s="22"/>
      <c r="QWG95" s="22"/>
      <c r="QWH95" s="22"/>
      <c r="QWI95" s="22"/>
      <c r="QWJ95" s="22"/>
      <c r="QWK95" s="22"/>
      <c r="QWL95" s="22"/>
      <c r="QWM95" s="22"/>
      <c r="QWN95" s="22"/>
      <c r="QWO95" s="22"/>
      <c r="QWP95" s="22"/>
      <c r="QWQ95" s="22"/>
      <c r="QWR95" s="22"/>
      <c r="QWS95" s="22"/>
      <c r="QWT95" s="22"/>
      <c r="QWU95" s="22"/>
      <c r="QWV95" s="22"/>
      <c r="QWW95" s="22"/>
      <c r="QWX95" s="22"/>
      <c r="QWY95" s="22"/>
      <c r="QWZ95" s="22"/>
      <c r="QXA95" s="22"/>
      <c r="QXB95" s="22"/>
      <c r="QXC95" s="22"/>
      <c r="QXD95" s="22"/>
      <c r="QXE95" s="22"/>
      <c r="QXF95" s="22"/>
      <c r="QXG95" s="22"/>
      <c r="QXH95" s="22"/>
      <c r="QXI95" s="22"/>
      <c r="QXJ95" s="22"/>
      <c r="QXK95" s="22"/>
      <c r="QXL95" s="22"/>
      <c r="QXM95" s="22"/>
      <c r="QXN95" s="22"/>
      <c r="QXO95" s="22"/>
      <c r="QXP95" s="22"/>
      <c r="QXQ95" s="22"/>
      <c r="QXR95" s="22"/>
      <c r="QXS95" s="22"/>
      <c r="QXT95" s="22"/>
      <c r="QXU95" s="22"/>
      <c r="QXV95" s="22"/>
      <c r="QXW95" s="22"/>
      <c r="QXX95" s="22"/>
      <c r="QXY95" s="22"/>
      <c r="QXZ95" s="22"/>
      <c r="QYA95" s="22"/>
      <c r="QYB95" s="22"/>
      <c r="QYC95" s="22"/>
      <c r="QYD95" s="22"/>
      <c r="QYE95" s="22"/>
      <c r="QYF95" s="22"/>
      <c r="QYG95" s="22"/>
      <c r="QYH95" s="22"/>
      <c r="QYI95" s="22"/>
      <c r="QYJ95" s="22"/>
      <c r="QYK95" s="22"/>
      <c r="QYL95" s="22"/>
      <c r="QYM95" s="22"/>
      <c r="QYN95" s="22"/>
      <c r="QYO95" s="22"/>
      <c r="QYP95" s="22"/>
      <c r="QYQ95" s="22"/>
      <c r="QYR95" s="22"/>
      <c r="QYS95" s="22"/>
      <c r="QYT95" s="22"/>
      <c r="QYU95" s="22"/>
      <c r="QYV95" s="22"/>
      <c r="QYW95" s="22"/>
      <c r="QYX95" s="22"/>
      <c r="QYY95" s="22"/>
      <c r="QYZ95" s="22"/>
      <c r="QZA95" s="22"/>
      <c r="QZB95" s="22"/>
      <c r="QZC95" s="22"/>
      <c r="QZD95" s="22"/>
      <c r="QZE95" s="22"/>
      <c r="QZF95" s="22"/>
      <c r="QZG95" s="22"/>
      <c r="QZH95" s="22"/>
      <c r="QZI95" s="22"/>
      <c r="QZJ95" s="22"/>
      <c r="QZK95" s="22"/>
      <c r="QZL95" s="22"/>
      <c r="QZM95" s="22"/>
      <c r="QZN95" s="22"/>
      <c r="QZO95" s="22"/>
      <c r="QZP95" s="22"/>
      <c r="QZQ95" s="22"/>
      <c r="QZR95" s="22"/>
      <c r="QZS95" s="22"/>
      <c r="QZT95" s="22"/>
      <c r="QZU95" s="22"/>
      <c r="QZV95" s="22"/>
      <c r="QZW95" s="22"/>
      <c r="QZX95" s="22"/>
      <c r="QZY95" s="22"/>
      <c r="QZZ95" s="22"/>
      <c r="RAA95" s="22"/>
      <c r="RAB95" s="22"/>
      <c r="RAC95" s="22"/>
      <c r="RAD95" s="22"/>
      <c r="RAE95" s="22"/>
      <c r="RAF95" s="22"/>
      <c r="RAG95" s="22"/>
      <c r="RAH95" s="22"/>
      <c r="RAI95" s="22"/>
      <c r="RAJ95" s="22"/>
      <c r="RAK95" s="22"/>
      <c r="RAL95" s="22"/>
      <c r="RAM95" s="22"/>
      <c r="RAN95" s="22"/>
      <c r="RAO95" s="22"/>
      <c r="RAP95" s="22"/>
      <c r="RAQ95" s="22"/>
      <c r="RAR95" s="22"/>
      <c r="RAS95" s="22"/>
      <c r="RAT95" s="22"/>
      <c r="RAU95" s="22"/>
      <c r="RAV95" s="22"/>
      <c r="RAW95" s="22"/>
      <c r="RAX95" s="22"/>
      <c r="RAY95" s="22"/>
      <c r="RAZ95" s="22"/>
      <c r="RBA95" s="22"/>
      <c r="RBB95" s="22"/>
      <c r="RBC95" s="22"/>
      <c r="RBD95" s="22"/>
      <c r="RBE95" s="22"/>
      <c r="RBF95" s="22"/>
      <c r="RBG95" s="22"/>
      <c r="RBH95" s="22"/>
      <c r="RBI95" s="22"/>
      <c r="RBJ95" s="22"/>
      <c r="RBK95" s="22"/>
      <c r="RBL95" s="22"/>
      <c r="RBM95" s="22"/>
      <c r="RBN95" s="22"/>
      <c r="RBO95" s="22"/>
      <c r="RBP95" s="22"/>
      <c r="RBQ95" s="22"/>
      <c r="RBR95" s="22"/>
      <c r="RBS95" s="22"/>
      <c r="RBT95" s="22"/>
      <c r="RBU95" s="22"/>
      <c r="RBV95" s="22"/>
      <c r="RBW95" s="22"/>
      <c r="RBX95" s="22"/>
      <c r="RBY95" s="22"/>
      <c r="RBZ95" s="22"/>
      <c r="RCA95" s="22"/>
      <c r="RCB95" s="22"/>
      <c r="RCC95" s="22"/>
      <c r="RCD95" s="22"/>
      <c r="RCE95" s="22"/>
      <c r="RCF95" s="22"/>
      <c r="RCG95" s="22"/>
      <c r="RCH95" s="22"/>
      <c r="RCI95" s="22"/>
      <c r="RCJ95" s="22"/>
      <c r="RCK95" s="22"/>
      <c r="RCL95" s="22"/>
      <c r="RCM95" s="22"/>
      <c r="RCN95" s="22"/>
      <c r="RCO95" s="22"/>
      <c r="RCP95" s="22"/>
      <c r="RCQ95" s="22"/>
      <c r="RCR95" s="22"/>
      <c r="RCS95" s="22"/>
      <c r="RCT95" s="22"/>
      <c r="RCU95" s="22"/>
      <c r="RCV95" s="22"/>
      <c r="RCW95" s="22"/>
      <c r="RCX95" s="22"/>
      <c r="RCY95" s="22"/>
      <c r="RCZ95" s="22"/>
      <c r="RDA95" s="22"/>
      <c r="RDB95" s="22"/>
      <c r="RDC95" s="22"/>
      <c r="RDD95" s="22"/>
      <c r="RDE95" s="22"/>
      <c r="RDF95" s="22"/>
      <c r="RDG95" s="22"/>
      <c r="RDH95" s="22"/>
      <c r="RDI95" s="22"/>
      <c r="RDJ95" s="22"/>
      <c r="RDK95" s="22"/>
      <c r="RDL95" s="22"/>
      <c r="RDM95" s="22"/>
      <c r="RDN95" s="22"/>
      <c r="RDO95" s="22"/>
      <c r="RDP95" s="22"/>
      <c r="RDQ95" s="22"/>
      <c r="RDR95" s="22"/>
      <c r="RDS95" s="22"/>
      <c r="RDT95" s="22"/>
      <c r="RDU95" s="22"/>
      <c r="RDV95" s="22"/>
      <c r="RDW95" s="22"/>
      <c r="RDX95" s="22"/>
      <c r="RDY95" s="22"/>
      <c r="RDZ95" s="22"/>
      <c r="REA95" s="22"/>
      <c r="REB95" s="22"/>
      <c r="REC95" s="22"/>
      <c r="RED95" s="22"/>
      <c r="REE95" s="22"/>
      <c r="REF95" s="22"/>
      <c r="REG95" s="22"/>
      <c r="REH95" s="22"/>
      <c r="REI95" s="22"/>
      <c r="REJ95" s="22"/>
      <c r="REK95" s="22"/>
      <c r="REL95" s="22"/>
      <c r="REM95" s="22"/>
      <c r="REN95" s="22"/>
      <c r="REO95" s="22"/>
      <c r="REP95" s="22"/>
      <c r="REQ95" s="22"/>
      <c r="RER95" s="22"/>
      <c r="RES95" s="22"/>
      <c r="RET95" s="22"/>
      <c r="REU95" s="22"/>
      <c r="REV95" s="22"/>
      <c r="REW95" s="22"/>
      <c r="REX95" s="22"/>
      <c r="REY95" s="22"/>
      <c r="REZ95" s="22"/>
      <c r="RFA95" s="22"/>
      <c r="RFB95" s="22"/>
      <c r="RFC95" s="22"/>
      <c r="RFD95" s="22"/>
      <c r="RFE95" s="22"/>
      <c r="RFF95" s="22"/>
      <c r="RFG95" s="22"/>
      <c r="RFH95" s="22"/>
      <c r="RFI95" s="22"/>
      <c r="RFJ95" s="22"/>
      <c r="RFK95" s="22"/>
      <c r="RFL95" s="22"/>
      <c r="RFM95" s="22"/>
      <c r="RFN95" s="22"/>
      <c r="RFO95" s="22"/>
      <c r="RFP95" s="22"/>
      <c r="RFQ95" s="22"/>
      <c r="RFR95" s="22"/>
      <c r="RFS95" s="22"/>
      <c r="RFT95" s="22"/>
      <c r="RFU95" s="22"/>
      <c r="RFV95" s="22"/>
      <c r="RFW95" s="22"/>
      <c r="RFX95" s="22"/>
      <c r="RFY95" s="22"/>
      <c r="RFZ95" s="22"/>
      <c r="RGA95" s="22"/>
      <c r="RGB95" s="22"/>
      <c r="RGC95" s="22"/>
      <c r="RGD95" s="22"/>
      <c r="RGE95" s="22"/>
      <c r="RGF95" s="22"/>
      <c r="RGG95" s="22"/>
      <c r="RGH95" s="22"/>
      <c r="RGI95" s="22"/>
      <c r="RGJ95" s="22"/>
      <c r="RGK95" s="22"/>
      <c r="RGL95" s="22"/>
      <c r="RGM95" s="22"/>
      <c r="RGN95" s="22"/>
      <c r="RGO95" s="22"/>
      <c r="RGP95" s="22"/>
      <c r="RGQ95" s="22"/>
      <c r="RGR95" s="22"/>
      <c r="RGS95" s="22"/>
      <c r="RGT95" s="22"/>
      <c r="RGU95" s="22"/>
      <c r="RGV95" s="22"/>
      <c r="RGW95" s="22"/>
      <c r="RGX95" s="22"/>
      <c r="RGY95" s="22"/>
      <c r="RGZ95" s="22"/>
      <c r="RHA95" s="22"/>
      <c r="RHB95" s="22"/>
      <c r="RHC95" s="22"/>
      <c r="RHD95" s="22"/>
      <c r="RHE95" s="22"/>
      <c r="RHF95" s="22"/>
      <c r="RHG95" s="22"/>
      <c r="RHH95" s="22"/>
      <c r="RHI95" s="22"/>
      <c r="RHJ95" s="22"/>
      <c r="RHK95" s="22"/>
      <c r="RHL95" s="22"/>
      <c r="RHM95" s="22"/>
      <c r="RHN95" s="22"/>
      <c r="RHO95" s="22"/>
      <c r="RHP95" s="22"/>
      <c r="RHQ95" s="22"/>
      <c r="RHR95" s="22"/>
      <c r="RHS95" s="22"/>
      <c r="RHT95" s="22"/>
      <c r="RHU95" s="22"/>
      <c r="RHV95" s="22"/>
      <c r="RHW95" s="22"/>
      <c r="RHX95" s="22"/>
      <c r="RHY95" s="22"/>
      <c r="RHZ95" s="22"/>
      <c r="RIA95" s="22"/>
      <c r="RIB95" s="22"/>
      <c r="RIC95" s="22"/>
      <c r="RID95" s="22"/>
      <c r="RIE95" s="22"/>
      <c r="RIF95" s="22"/>
      <c r="RIG95" s="22"/>
      <c r="RIH95" s="22"/>
      <c r="RII95" s="22"/>
      <c r="RIJ95" s="22"/>
      <c r="RIK95" s="22"/>
      <c r="RIL95" s="22"/>
      <c r="RIM95" s="22"/>
      <c r="RIN95" s="22"/>
      <c r="RIO95" s="22"/>
      <c r="RIP95" s="22"/>
      <c r="RIQ95" s="22"/>
      <c r="RIR95" s="22"/>
      <c r="RIS95" s="22"/>
      <c r="RIT95" s="22"/>
      <c r="RIU95" s="22"/>
      <c r="RIV95" s="22"/>
      <c r="RIW95" s="22"/>
      <c r="RIX95" s="22"/>
      <c r="RIY95" s="22"/>
      <c r="RIZ95" s="22"/>
      <c r="RJA95" s="22"/>
      <c r="RJB95" s="22"/>
      <c r="RJC95" s="22"/>
      <c r="RJD95" s="22"/>
      <c r="RJE95" s="22"/>
      <c r="RJF95" s="22"/>
      <c r="RJG95" s="22"/>
      <c r="RJH95" s="22"/>
      <c r="RJI95" s="22"/>
      <c r="RJJ95" s="22"/>
      <c r="RJK95" s="22"/>
      <c r="RJL95" s="22"/>
      <c r="RJM95" s="22"/>
      <c r="RJN95" s="22"/>
      <c r="RJO95" s="22"/>
      <c r="RJP95" s="22"/>
      <c r="RJQ95" s="22"/>
      <c r="RJR95" s="22"/>
      <c r="RJS95" s="22"/>
      <c r="RJT95" s="22"/>
      <c r="RJU95" s="22"/>
      <c r="RJV95" s="22"/>
      <c r="RJW95" s="22"/>
      <c r="RJX95" s="22"/>
      <c r="RJY95" s="22"/>
      <c r="RJZ95" s="22"/>
      <c r="RKA95" s="22"/>
      <c r="RKB95" s="22"/>
      <c r="RKC95" s="22"/>
      <c r="RKD95" s="22"/>
      <c r="RKE95" s="22"/>
      <c r="RKF95" s="22"/>
      <c r="RKG95" s="22"/>
      <c r="RKH95" s="22"/>
      <c r="RKI95" s="22"/>
      <c r="RKJ95" s="22"/>
      <c r="RKK95" s="22"/>
      <c r="RKL95" s="22"/>
      <c r="RKM95" s="22"/>
      <c r="RKN95" s="22"/>
      <c r="RKO95" s="22"/>
      <c r="RKP95" s="22"/>
      <c r="RKQ95" s="22"/>
      <c r="RKR95" s="22"/>
      <c r="RKS95" s="22"/>
      <c r="RKT95" s="22"/>
      <c r="RKU95" s="22"/>
      <c r="RKV95" s="22"/>
      <c r="RKW95" s="22"/>
      <c r="RKX95" s="22"/>
      <c r="RKY95" s="22"/>
      <c r="RKZ95" s="22"/>
      <c r="RLA95" s="22"/>
      <c r="RLB95" s="22"/>
      <c r="RLC95" s="22"/>
      <c r="RLD95" s="22"/>
      <c r="RLE95" s="22"/>
      <c r="RLF95" s="22"/>
      <c r="RLG95" s="22"/>
      <c r="RLH95" s="22"/>
      <c r="RLI95" s="22"/>
      <c r="RLJ95" s="22"/>
      <c r="RLK95" s="22"/>
      <c r="RLL95" s="22"/>
      <c r="RLM95" s="22"/>
      <c r="RLN95" s="22"/>
      <c r="RLO95" s="22"/>
      <c r="RLP95" s="22"/>
      <c r="RLQ95" s="22"/>
      <c r="RLR95" s="22"/>
      <c r="RLS95" s="22"/>
      <c r="RLT95" s="22"/>
      <c r="RLU95" s="22"/>
      <c r="RLV95" s="22"/>
      <c r="RLW95" s="22"/>
      <c r="RLX95" s="22"/>
      <c r="RLY95" s="22"/>
      <c r="RLZ95" s="22"/>
      <c r="RMA95" s="22"/>
      <c r="RMB95" s="22"/>
      <c r="RMC95" s="22"/>
      <c r="RMD95" s="22"/>
      <c r="RME95" s="22"/>
      <c r="RMF95" s="22"/>
      <c r="RMG95" s="22"/>
      <c r="RMH95" s="22"/>
      <c r="RMI95" s="22"/>
      <c r="RMJ95" s="22"/>
      <c r="RMK95" s="22"/>
      <c r="RML95" s="22"/>
      <c r="RMM95" s="22"/>
      <c r="RMN95" s="22"/>
      <c r="RMO95" s="22"/>
      <c r="RMP95" s="22"/>
      <c r="RMQ95" s="22"/>
      <c r="RMR95" s="22"/>
      <c r="RMS95" s="22"/>
      <c r="RMT95" s="22"/>
      <c r="RMU95" s="22"/>
      <c r="RMV95" s="22"/>
      <c r="RMW95" s="22"/>
      <c r="RMX95" s="22"/>
      <c r="RMY95" s="22"/>
      <c r="RMZ95" s="22"/>
      <c r="RNA95" s="22"/>
      <c r="RNB95" s="22"/>
      <c r="RNC95" s="22"/>
      <c r="RND95" s="22"/>
      <c r="RNE95" s="22"/>
      <c r="RNF95" s="22"/>
      <c r="RNG95" s="22"/>
      <c r="RNH95" s="22"/>
      <c r="RNI95" s="22"/>
      <c r="RNJ95" s="22"/>
      <c r="RNK95" s="22"/>
      <c r="RNL95" s="22"/>
      <c r="RNM95" s="22"/>
      <c r="RNN95" s="22"/>
      <c r="RNO95" s="22"/>
      <c r="RNP95" s="22"/>
      <c r="RNQ95" s="22"/>
      <c r="RNR95" s="22"/>
      <c r="RNS95" s="22"/>
      <c r="RNT95" s="22"/>
      <c r="RNU95" s="22"/>
      <c r="RNV95" s="22"/>
      <c r="RNW95" s="22"/>
      <c r="RNX95" s="22"/>
      <c r="RNY95" s="22"/>
      <c r="RNZ95" s="22"/>
      <c r="ROA95" s="22"/>
      <c r="ROB95" s="22"/>
      <c r="ROC95" s="22"/>
      <c r="ROD95" s="22"/>
      <c r="ROE95" s="22"/>
      <c r="ROF95" s="22"/>
      <c r="ROG95" s="22"/>
      <c r="ROH95" s="22"/>
      <c r="ROI95" s="22"/>
      <c r="ROJ95" s="22"/>
      <c r="ROK95" s="22"/>
      <c r="ROL95" s="22"/>
      <c r="ROM95" s="22"/>
      <c r="RON95" s="22"/>
      <c r="ROO95" s="22"/>
      <c r="ROP95" s="22"/>
      <c r="ROQ95" s="22"/>
      <c r="ROR95" s="22"/>
      <c r="ROS95" s="22"/>
      <c r="ROT95" s="22"/>
      <c r="ROU95" s="22"/>
      <c r="ROV95" s="22"/>
      <c r="ROW95" s="22"/>
      <c r="ROX95" s="22"/>
      <c r="ROY95" s="22"/>
      <c r="ROZ95" s="22"/>
      <c r="RPA95" s="22"/>
      <c r="RPB95" s="22"/>
      <c r="RPC95" s="22"/>
      <c r="RPD95" s="22"/>
      <c r="RPE95" s="22"/>
      <c r="RPF95" s="22"/>
      <c r="RPG95" s="22"/>
      <c r="RPH95" s="22"/>
      <c r="RPI95" s="22"/>
      <c r="RPJ95" s="22"/>
      <c r="RPK95" s="22"/>
      <c r="RPL95" s="22"/>
      <c r="RPM95" s="22"/>
      <c r="RPN95" s="22"/>
      <c r="RPO95" s="22"/>
      <c r="RPP95" s="22"/>
      <c r="RPQ95" s="22"/>
      <c r="RPR95" s="22"/>
      <c r="RPS95" s="22"/>
      <c r="RPT95" s="22"/>
      <c r="RPU95" s="22"/>
      <c r="RPV95" s="22"/>
      <c r="RPW95" s="22"/>
      <c r="RPX95" s="22"/>
      <c r="RPY95" s="22"/>
      <c r="RPZ95" s="22"/>
      <c r="RQA95" s="22"/>
      <c r="RQB95" s="22"/>
      <c r="RQC95" s="22"/>
      <c r="RQD95" s="22"/>
      <c r="RQE95" s="22"/>
      <c r="RQF95" s="22"/>
      <c r="RQG95" s="22"/>
      <c r="RQH95" s="22"/>
      <c r="RQI95" s="22"/>
      <c r="RQJ95" s="22"/>
      <c r="RQK95" s="22"/>
      <c r="RQL95" s="22"/>
      <c r="RQM95" s="22"/>
      <c r="RQN95" s="22"/>
      <c r="RQO95" s="22"/>
      <c r="RQP95" s="22"/>
      <c r="RQQ95" s="22"/>
      <c r="RQR95" s="22"/>
      <c r="RQS95" s="22"/>
      <c r="RQT95" s="22"/>
      <c r="RQU95" s="22"/>
      <c r="RQV95" s="22"/>
      <c r="RQW95" s="22"/>
      <c r="RQX95" s="22"/>
      <c r="RQY95" s="22"/>
      <c r="RQZ95" s="22"/>
      <c r="RRA95" s="22"/>
      <c r="RRB95" s="22"/>
      <c r="RRC95" s="22"/>
      <c r="RRD95" s="22"/>
      <c r="RRE95" s="22"/>
      <c r="RRF95" s="22"/>
      <c r="RRG95" s="22"/>
      <c r="RRH95" s="22"/>
      <c r="RRI95" s="22"/>
      <c r="RRJ95" s="22"/>
      <c r="RRK95" s="22"/>
      <c r="RRL95" s="22"/>
      <c r="RRM95" s="22"/>
      <c r="RRN95" s="22"/>
      <c r="RRO95" s="22"/>
      <c r="RRP95" s="22"/>
      <c r="RRQ95" s="22"/>
      <c r="RRR95" s="22"/>
      <c r="RRS95" s="22"/>
      <c r="RRT95" s="22"/>
      <c r="RRU95" s="22"/>
      <c r="RRV95" s="22"/>
      <c r="RRW95" s="22"/>
      <c r="RRX95" s="22"/>
      <c r="RRY95" s="22"/>
      <c r="RRZ95" s="22"/>
      <c r="RSA95" s="22"/>
      <c r="RSB95" s="22"/>
      <c r="RSC95" s="22"/>
      <c r="RSD95" s="22"/>
      <c r="RSE95" s="22"/>
      <c r="RSF95" s="22"/>
      <c r="RSG95" s="22"/>
      <c r="RSH95" s="22"/>
      <c r="RSI95" s="22"/>
      <c r="RSJ95" s="22"/>
      <c r="RSK95" s="22"/>
      <c r="RSL95" s="22"/>
      <c r="RSM95" s="22"/>
      <c r="RSN95" s="22"/>
      <c r="RSO95" s="22"/>
      <c r="RSP95" s="22"/>
      <c r="RSQ95" s="22"/>
      <c r="RSR95" s="22"/>
      <c r="RSS95" s="22"/>
      <c r="RST95" s="22"/>
      <c r="RSU95" s="22"/>
      <c r="RSV95" s="22"/>
      <c r="RSW95" s="22"/>
      <c r="RSX95" s="22"/>
      <c r="RSY95" s="22"/>
      <c r="RSZ95" s="22"/>
      <c r="RTA95" s="22"/>
      <c r="RTB95" s="22"/>
      <c r="RTC95" s="22"/>
      <c r="RTD95" s="22"/>
      <c r="RTE95" s="22"/>
      <c r="RTF95" s="22"/>
      <c r="RTG95" s="22"/>
      <c r="RTH95" s="22"/>
      <c r="RTI95" s="22"/>
      <c r="RTJ95" s="22"/>
      <c r="RTK95" s="22"/>
      <c r="RTL95" s="22"/>
      <c r="RTM95" s="22"/>
      <c r="RTN95" s="22"/>
      <c r="RTO95" s="22"/>
      <c r="RTP95" s="22"/>
      <c r="RTQ95" s="22"/>
      <c r="RTR95" s="22"/>
      <c r="RTS95" s="22"/>
      <c r="RTT95" s="22"/>
      <c r="RTU95" s="22"/>
      <c r="RTV95" s="22"/>
      <c r="RTW95" s="22"/>
      <c r="RTX95" s="22"/>
      <c r="RTY95" s="22"/>
      <c r="RTZ95" s="22"/>
      <c r="RUA95" s="22"/>
      <c r="RUB95" s="22"/>
      <c r="RUC95" s="22"/>
      <c r="RUD95" s="22"/>
      <c r="RUE95" s="22"/>
      <c r="RUF95" s="22"/>
      <c r="RUG95" s="22"/>
      <c r="RUH95" s="22"/>
      <c r="RUI95" s="22"/>
      <c r="RUJ95" s="22"/>
      <c r="RUK95" s="22"/>
      <c r="RUL95" s="22"/>
      <c r="RUM95" s="22"/>
      <c r="RUN95" s="22"/>
      <c r="RUO95" s="22"/>
      <c r="RUP95" s="22"/>
      <c r="RUQ95" s="22"/>
      <c r="RUR95" s="22"/>
      <c r="RUS95" s="22"/>
      <c r="RUT95" s="22"/>
      <c r="RUU95" s="22"/>
      <c r="RUV95" s="22"/>
      <c r="RUW95" s="22"/>
      <c r="RUX95" s="22"/>
      <c r="RUY95" s="22"/>
      <c r="RUZ95" s="22"/>
      <c r="RVA95" s="22"/>
      <c r="RVB95" s="22"/>
      <c r="RVC95" s="22"/>
      <c r="RVD95" s="22"/>
      <c r="RVE95" s="22"/>
      <c r="RVF95" s="22"/>
      <c r="RVG95" s="22"/>
      <c r="RVH95" s="22"/>
      <c r="RVI95" s="22"/>
      <c r="RVJ95" s="22"/>
      <c r="RVK95" s="22"/>
      <c r="RVL95" s="22"/>
      <c r="RVM95" s="22"/>
      <c r="RVN95" s="22"/>
      <c r="RVO95" s="22"/>
      <c r="RVP95" s="22"/>
      <c r="RVQ95" s="22"/>
      <c r="RVR95" s="22"/>
      <c r="RVS95" s="22"/>
      <c r="RVT95" s="22"/>
      <c r="RVU95" s="22"/>
      <c r="RVV95" s="22"/>
      <c r="RVW95" s="22"/>
      <c r="RVX95" s="22"/>
      <c r="RVY95" s="22"/>
      <c r="RVZ95" s="22"/>
      <c r="RWA95" s="22"/>
      <c r="RWB95" s="22"/>
      <c r="RWC95" s="22"/>
      <c r="RWD95" s="22"/>
      <c r="RWE95" s="22"/>
      <c r="RWF95" s="22"/>
      <c r="RWG95" s="22"/>
      <c r="RWH95" s="22"/>
      <c r="RWI95" s="22"/>
      <c r="RWJ95" s="22"/>
      <c r="RWK95" s="22"/>
      <c r="RWL95" s="22"/>
      <c r="RWM95" s="22"/>
      <c r="RWN95" s="22"/>
      <c r="RWO95" s="22"/>
      <c r="RWP95" s="22"/>
      <c r="RWQ95" s="22"/>
      <c r="RWR95" s="22"/>
      <c r="RWS95" s="22"/>
      <c r="RWT95" s="22"/>
      <c r="RWU95" s="22"/>
      <c r="RWV95" s="22"/>
      <c r="RWW95" s="22"/>
      <c r="RWX95" s="22"/>
      <c r="RWY95" s="22"/>
      <c r="RWZ95" s="22"/>
      <c r="RXA95" s="22"/>
      <c r="RXB95" s="22"/>
      <c r="RXC95" s="22"/>
      <c r="RXD95" s="22"/>
      <c r="RXE95" s="22"/>
      <c r="RXF95" s="22"/>
      <c r="RXG95" s="22"/>
      <c r="RXH95" s="22"/>
      <c r="RXI95" s="22"/>
      <c r="RXJ95" s="22"/>
      <c r="RXK95" s="22"/>
      <c r="RXL95" s="22"/>
      <c r="RXM95" s="22"/>
      <c r="RXN95" s="22"/>
      <c r="RXO95" s="22"/>
      <c r="RXP95" s="22"/>
      <c r="RXQ95" s="22"/>
      <c r="RXR95" s="22"/>
      <c r="RXS95" s="22"/>
      <c r="RXT95" s="22"/>
      <c r="RXU95" s="22"/>
      <c r="RXV95" s="22"/>
      <c r="RXW95" s="22"/>
      <c r="RXX95" s="22"/>
      <c r="RXY95" s="22"/>
      <c r="RXZ95" s="22"/>
      <c r="RYA95" s="22"/>
      <c r="RYB95" s="22"/>
      <c r="RYC95" s="22"/>
      <c r="RYD95" s="22"/>
      <c r="RYE95" s="22"/>
      <c r="RYF95" s="22"/>
      <c r="RYG95" s="22"/>
      <c r="RYH95" s="22"/>
      <c r="RYI95" s="22"/>
      <c r="RYJ95" s="22"/>
      <c r="RYK95" s="22"/>
      <c r="RYL95" s="22"/>
      <c r="RYM95" s="22"/>
      <c r="RYN95" s="22"/>
      <c r="RYO95" s="22"/>
      <c r="RYP95" s="22"/>
      <c r="RYQ95" s="22"/>
      <c r="RYR95" s="22"/>
      <c r="RYS95" s="22"/>
      <c r="RYT95" s="22"/>
      <c r="RYU95" s="22"/>
      <c r="RYV95" s="22"/>
      <c r="RYW95" s="22"/>
      <c r="RYX95" s="22"/>
      <c r="RYY95" s="22"/>
      <c r="RYZ95" s="22"/>
      <c r="RZA95" s="22"/>
      <c r="RZB95" s="22"/>
      <c r="RZC95" s="22"/>
      <c r="RZD95" s="22"/>
      <c r="RZE95" s="22"/>
      <c r="RZF95" s="22"/>
      <c r="RZG95" s="22"/>
      <c r="RZH95" s="22"/>
      <c r="RZI95" s="22"/>
      <c r="RZJ95" s="22"/>
      <c r="RZK95" s="22"/>
      <c r="RZL95" s="22"/>
      <c r="RZM95" s="22"/>
      <c r="RZN95" s="22"/>
      <c r="RZO95" s="22"/>
      <c r="RZP95" s="22"/>
      <c r="RZQ95" s="22"/>
      <c r="RZR95" s="22"/>
      <c r="RZS95" s="22"/>
      <c r="RZT95" s="22"/>
      <c r="RZU95" s="22"/>
      <c r="RZV95" s="22"/>
      <c r="RZW95" s="22"/>
      <c r="RZX95" s="22"/>
      <c r="RZY95" s="22"/>
      <c r="RZZ95" s="22"/>
      <c r="SAA95" s="22"/>
      <c r="SAB95" s="22"/>
      <c r="SAC95" s="22"/>
      <c r="SAD95" s="22"/>
      <c r="SAE95" s="22"/>
      <c r="SAF95" s="22"/>
      <c r="SAG95" s="22"/>
      <c r="SAH95" s="22"/>
      <c r="SAI95" s="22"/>
      <c r="SAJ95" s="22"/>
      <c r="SAK95" s="22"/>
      <c r="SAL95" s="22"/>
      <c r="SAM95" s="22"/>
      <c r="SAN95" s="22"/>
      <c r="SAO95" s="22"/>
      <c r="SAP95" s="22"/>
      <c r="SAQ95" s="22"/>
      <c r="SAR95" s="22"/>
      <c r="SAS95" s="22"/>
      <c r="SAT95" s="22"/>
      <c r="SAU95" s="22"/>
      <c r="SAV95" s="22"/>
      <c r="SAW95" s="22"/>
      <c r="SAX95" s="22"/>
      <c r="SAY95" s="22"/>
      <c r="SAZ95" s="22"/>
      <c r="SBA95" s="22"/>
      <c r="SBB95" s="22"/>
      <c r="SBC95" s="22"/>
      <c r="SBD95" s="22"/>
      <c r="SBE95" s="22"/>
      <c r="SBF95" s="22"/>
      <c r="SBG95" s="22"/>
      <c r="SBH95" s="22"/>
      <c r="SBI95" s="22"/>
      <c r="SBJ95" s="22"/>
      <c r="SBK95" s="22"/>
      <c r="SBL95" s="22"/>
      <c r="SBM95" s="22"/>
      <c r="SBN95" s="22"/>
      <c r="SBO95" s="22"/>
      <c r="SBP95" s="22"/>
      <c r="SBQ95" s="22"/>
      <c r="SBR95" s="22"/>
      <c r="SBS95" s="22"/>
      <c r="SBT95" s="22"/>
      <c r="SBU95" s="22"/>
      <c r="SBV95" s="22"/>
      <c r="SBW95" s="22"/>
      <c r="SBX95" s="22"/>
      <c r="SBY95" s="22"/>
      <c r="SBZ95" s="22"/>
      <c r="SCA95" s="22"/>
      <c r="SCB95" s="22"/>
      <c r="SCC95" s="22"/>
      <c r="SCD95" s="22"/>
      <c r="SCE95" s="22"/>
      <c r="SCF95" s="22"/>
      <c r="SCG95" s="22"/>
      <c r="SCH95" s="22"/>
      <c r="SCI95" s="22"/>
      <c r="SCJ95" s="22"/>
      <c r="SCK95" s="22"/>
      <c r="SCL95" s="22"/>
      <c r="SCM95" s="22"/>
      <c r="SCN95" s="22"/>
      <c r="SCO95" s="22"/>
      <c r="SCP95" s="22"/>
      <c r="SCQ95" s="22"/>
      <c r="SCR95" s="22"/>
      <c r="SCS95" s="22"/>
      <c r="SCT95" s="22"/>
      <c r="SCU95" s="22"/>
      <c r="SCV95" s="22"/>
      <c r="SCW95" s="22"/>
      <c r="SCX95" s="22"/>
      <c r="SCY95" s="22"/>
      <c r="SCZ95" s="22"/>
      <c r="SDA95" s="22"/>
      <c r="SDB95" s="22"/>
      <c r="SDC95" s="22"/>
      <c r="SDD95" s="22"/>
      <c r="SDE95" s="22"/>
      <c r="SDF95" s="22"/>
      <c r="SDG95" s="22"/>
      <c r="SDH95" s="22"/>
      <c r="SDI95" s="22"/>
      <c r="SDJ95" s="22"/>
      <c r="SDK95" s="22"/>
      <c r="SDL95" s="22"/>
      <c r="SDM95" s="22"/>
      <c r="SDN95" s="22"/>
      <c r="SDO95" s="22"/>
      <c r="SDP95" s="22"/>
      <c r="SDQ95" s="22"/>
      <c r="SDR95" s="22"/>
      <c r="SDS95" s="22"/>
      <c r="SDT95" s="22"/>
      <c r="SDU95" s="22"/>
      <c r="SDV95" s="22"/>
      <c r="SDW95" s="22"/>
      <c r="SDX95" s="22"/>
      <c r="SDY95" s="22"/>
      <c r="SDZ95" s="22"/>
      <c r="SEA95" s="22"/>
      <c r="SEB95" s="22"/>
      <c r="SEC95" s="22"/>
      <c r="SED95" s="22"/>
      <c r="SEE95" s="22"/>
      <c r="SEF95" s="22"/>
      <c r="SEG95" s="22"/>
      <c r="SEH95" s="22"/>
      <c r="SEI95" s="22"/>
      <c r="SEJ95" s="22"/>
      <c r="SEK95" s="22"/>
      <c r="SEL95" s="22"/>
      <c r="SEM95" s="22"/>
      <c r="SEN95" s="22"/>
      <c r="SEO95" s="22"/>
      <c r="SEP95" s="22"/>
      <c r="SEQ95" s="22"/>
      <c r="SER95" s="22"/>
      <c r="SES95" s="22"/>
      <c r="SET95" s="22"/>
      <c r="SEU95" s="22"/>
      <c r="SEV95" s="22"/>
      <c r="SEW95" s="22"/>
      <c r="SEX95" s="22"/>
      <c r="SEY95" s="22"/>
      <c r="SEZ95" s="22"/>
      <c r="SFA95" s="22"/>
      <c r="SFB95" s="22"/>
      <c r="SFC95" s="22"/>
      <c r="SFD95" s="22"/>
      <c r="SFE95" s="22"/>
      <c r="SFF95" s="22"/>
      <c r="SFG95" s="22"/>
      <c r="SFH95" s="22"/>
      <c r="SFI95" s="22"/>
      <c r="SFJ95" s="22"/>
      <c r="SFK95" s="22"/>
      <c r="SFL95" s="22"/>
      <c r="SFM95" s="22"/>
      <c r="SFN95" s="22"/>
      <c r="SFO95" s="22"/>
      <c r="SFP95" s="22"/>
      <c r="SFQ95" s="22"/>
      <c r="SFR95" s="22"/>
      <c r="SFS95" s="22"/>
      <c r="SFT95" s="22"/>
      <c r="SFU95" s="22"/>
      <c r="SFV95" s="22"/>
      <c r="SFW95" s="22"/>
      <c r="SFX95" s="22"/>
      <c r="SFY95" s="22"/>
      <c r="SFZ95" s="22"/>
      <c r="SGA95" s="22"/>
      <c r="SGB95" s="22"/>
      <c r="SGC95" s="22"/>
      <c r="SGD95" s="22"/>
      <c r="SGE95" s="22"/>
      <c r="SGF95" s="22"/>
      <c r="SGG95" s="22"/>
      <c r="SGH95" s="22"/>
      <c r="SGI95" s="22"/>
      <c r="SGJ95" s="22"/>
      <c r="SGK95" s="22"/>
      <c r="SGL95" s="22"/>
      <c r="SGM95" s="22"/>
      <c r="SGN95" s="22"/>
      <c r="SGO95" s="22"/>
      <c r="SGP95" s="22"/>
      <c r="SGQ95" s="22"/>
      <c r="SGR95" s="22"/>
      <c r="SGS95" s="22"/>
      <c r="SGT95" s="22"/>
      <c r="SGU95" s="22"/>
      <c r="SGV95" s="22"/>
      <c r="SGW95" s="22"/>
      <c r="SGX95" s="22"/>
      <c r="SGY95" s="22"/>
      <c r="SGZ95" s="22"/>
      <c r="SHA95" s="22"/>
      <c r="SHB95" s="22"/>
      <c r="SHC95" s="22"/>
      <c r="SHD95" s="22"/>
      <c r="SHE95" s="22"/>
      <c r="SHF95" s="22"/>
      <c r="SHG95" s="22"/>
      <c r="SHH95" s="22"/>
      <c r="SHI95" s="22"/>
      <c r="SHJ95" s="22"/>
      <c r="SHK95" s="22"/>
      <c r="SHL95" s="22"/>
      <c r="SHM95" s="22"/>
      <c r="SHN95" s="22"/>
      <c r="SHO95" s="22"/>
      <c r="SHP95" s="22"/>
      <c r="SHQ95" s="22"/>
      <c r="SHR95" s="22"/>
      <c r="SHS95" s="22"/>
      <c r="SHT95" s="22"/>
      <c r="SHU95" s="22"/>
      <c r="SHV95" s="22"/>
      <c r="SHW95" s="22"/>
      <c r="SHX95" s="22"/>
      <c r="SHY95" s="22"/>
      <c r="SHZ95" s="22"/>
      <c r="SIA95" s="22"/>
      <c r="SIB95" s="22"/>
      <c r="SIC95" s="22"/>
      <c r="SID95" s="22"/>
      <c r="SIE95" s="22"/>
      <c r="SIF95" s="22"/>
      <c r="SIG95" s="22"/>
      <c r="SIH95" s="22"/>
      <c r="SII95" s="22"/>
      <c r="SIJ95" s="22"/>
      <c r="SIK95" s="22"/>
      <c r="SIL95" s="22"/>
      <c r="SIM95" s="22"/>
      <c r="SIN95" s="22"/>
      <c r="SIO95" s="22"/>
      <c r="SIP95" s="22"/>
      <c r="SIQ95" s="22"/>
      <c r="SIR95" s="22"/>
      <c r="SIS95" s="22"/>
      <c r="SIT95" s="22"/>
      <c r="SIU95" s="22"/>
      <c r="SIV95" s="22"/>
      <c r="SIW95" s="22"/>
      <c r="SIX95" s="22"/>
      <c r="SIY95" s="22"/>
      <c r="SIZ95" s="22"/>
      <c r="SJA95" s="22"/>
      <c r="SJB95" s="22"/>
      <c r="SJC95" s="22"/>
      <c r="SJD95" s="22"/>
      <c r="SJE95" s="22"/>
      <c r="SJF95" s="22"/>
      <c r="SJG95" s="22"/>
      <c r="SJH95" s="22"/>
      <c r="SJI95" s="22"/>
      <c r="SJJ95" s="22"/>
      <c r="SJK95" s="22"/>
      <c r="SJL95" s="22"/>
      <c r="SJM95" s="22"/>
      <c r="SJN95" s="22"/>
      <c r="SJO95" s="22"/>
      <c r="SJP95" s="22"/>
      <c r="SJQ95" s="22"/>
      <c r="SJR95" s="22"/>
      <c r="SJS95" s="22"/>
      <c r="SJT95" s="22"/>
      <c r="SJU95" s="22"/>
      <c r="SJV95" s="22"/>
      <c r="SJW95" s="22"/>
      <c r="SJX95" s="22"/>
      <c r="SJY95" s="22"/>
      <c r="SJZ95" s="22"/>
      <c r="SKA95" s="22"/>
      <c r="SKB95" s="22"/>
      <c r="SKC95" s="22"/>
      <c r="SKD95" s="22"/>
      <c r="SKE95" s="22"/>
      <c r="SKF95" s="22"/>
      <c r="SKG95" s="22"/>
      <c r="SKH95" s="22"/>
      <c r="SKI95" s="22"/>
      <c r="SKJ95" s="22"/>
      <c r="SKK95" s="22"/>
      <c r="SKL95" s="22"/>
      <c r="SKM95" s="22"/>
      <c r="SKN95" s="22"/>
      <c r="SKO95" s="22"/>
      <c r="SKP95" s="22"/>
      <c r="SKQ95" s="22"/>
      <c r="SKR95" s="22"/>
      <c r="SKS95" s="22"/>
      <c r="SKT95" s="22"/>
      <c r="SKU95" s="22"/>
      <c r="SKV95" s="22"/>
      <c r="SKW95" s="22"/>
      <c r="SKX95" s="22"/>
      <c r="SKY95" s="22"/>
      <c r="SKZ95" s="22"/>
      <c r="SLA95" s="22"/>
      <c r="SLB95" s="22"/>
      <c r="SLC95" s="22"/>
      <c r="SLD95" s="22"/>
      <c r="SLE95" s="22"/>
      <c r="SLF95" s="22"/>
      <c r="SLG95" s="22"/>
      <c r="SLH95" s="22"/>
      <c r="SLI95" s="22"/>
      <c r="SLJ95" s="22"/>
      <c r="SLK95" s="22"/>
      <c r="SLL95" s="22"/>
      <c r="SLM95" s="22"/>
      <c r="SLN95" s="22"/>
      <c r="SLO95" s="22"/>
      <c r="SLP95" s="22"/>
      <c r="SLQ95" s="22"/>
      <c r="SLR95" s="22"/>
      <c r="SLS95" s="22"/>
      <c r="SLT95" s="22"/>
      <c r="SLU95" s="22"/>
      <c r="SLV95" s="22"/>
      <c r="SLW95" s="22"/>
      <c r="SLX95" s="22"/>
      <c r="SLY95" s="22"/>
      <c r="SLZ95" s="22"/>
      <c r="SMA95" s="22"/>
      <c r="SMB95" s="22"/>
      <c r="SMC95" s="22"/>
      <c r="SMD95" s="22"/>
      <c r="SME95" s="22"/>
      <c r="SMF95" s="22"/>
      <c r="SMG95" s="22"/>
      <c r="SMH95" s="22"/>
      <c r="SMI95" s="22"/>
      <c r="SMJ95" s="22"/>
      <c r="SMK95" s="22"/>
      <c r="SML95" s="22"/>
      <c r="SMM95" s="22"/>
      <c r="SMN95" s="22"/>
      <c r="SMO95" s="22"/>
      <c r="SMP95" s="22"/>
      <c r="SMQ95" s="22"/>
      <c r="SMR95" s="22"/>
      <c r="SMS95" s="22"/>
      <c r="SMT95" s="22"/>
      <c r="SMU95" s="22"/>
      <c r="SMV95" s="22"/>
      <c r="SMW95" s="22"/>
      <c r="SMX95" s="22"/>
      <c r="SMY95" s="22"/>
      <c r="SMZ95" s="22"/>
      <c r="SNA95" s="22"/>
      <c r="SNB95" s="22"/>
      <c r="SNC95" s="22"/>
      <c r="SND95" s="22"/>
      <c r="SNE95" s="22"/>
      <c r="SNF95" s="22"/>
      <c r="SNG95" s="22"/>
      <c r="SNH95" s="22"/>
      <c r="SNI95" s="22"/>
      <c r="SNJ95" s="22"/>
      <c r="SNK95" s="22"/>
      <c r="SNL95" s="22"/>
      <c r="SNM95" s="22"/>
      <c r="SNN95" s="22"/>
      <c r="SNO95" s="22"/>
      <c r="SNP95" s="22"/>
      <c r="SNQ95" s="22"/>
      <c r="SNR95" s="22"/>
      <c r="SNS95" s="22"/>
      <c r="SNT95" s="22"/>
      <c r="SNU95" s="22"/>
      <c r="SNV95" s="22"/>
      <c r="SNW95" s="22"/>
      <c r="SNX95" s="22"/>
      <c r="SNY95" s="22"/>
      <c r="SNZ95" s="22"/>
      <c r="SOA95" s="22"/>
      <c r="SOB95" s="22"/>
      <c r="SOC95" s="22"/>
      <c r="SOD95" s="22"/>
      <c r="SOE95" s="22"/>
      <c r="SOF95" s="22"/>
      <c r="SOG95" s="22"/>
      <c r="SOH95" s="22"/>
      <c r="SOI95" s="22"/>
      <c r="SOJ95" s="22"/>
      <c r="SOK95" s="22"/>
      <c r="SOL95" s="22"/>
      <c r="SOM95" s="22"/>
      <c r="SON95" s="22"/>
      <c r="SOO95" s="22"/>
      <c r="SOP95" s="22"/>
      <c r="SOQ95" s="22"/>
      <c r="SOR95" s="22"/>
      <c r="SOS95" s="22"/>
      <c r="SOT95" s="22"/>
      <c r="SOU95" s="22"/>
      <c r="SOV95" s="22"/>
      <c r="SOW95" s="22"/>
      <c r="SOX95" s="22"/>
      <c r="SOY95" s="22"/>
      <c r="SOZ95" s="22"/>
      <c r="SPA95" s="22"/>
      <c r="SPB95" s="22"/>
      <c r="SPC95" s="22"/>
      <c r="SPD95" s="22"/>
      <c r="SPE95" s="22"/>
      <c r="SPF95" s="22"/>
      <c r="SPG95" s="22"/>
      <c r="SPH95" s="22"/>
      <c r="SPI95" s="22"/>
      <c r="SPJ95" s="22"/>
      <c r="SPK95" s="22"/>
      <c r="SPL95" s="22"/>
      <c r="SPM95" s="22"/>
      <c r="SPN95" s="22"/>
      <c r="SPO95" s="22"/>
      <c r="SPP95" s="22"/>
      <c r="SPQ95" s="22"/>
      <c r="SPR95" s="22"/>
      <c r="SPS95" s="22"/>
      <c r="SPT95" s="22"/>
      <c r="SPU95" s="22"/>
      <c r="SPV95" s="22"/>
      <c r="SPW95" s="22"/>
      <c r="SPX95" s="22"/>
      <c r="SPY95" s="22"/>
      <c r="SPZ95" s="22"/>
      <c r="SQA95" s="22"/>
      <c r="SQB95" s="22"/>
      <c r="SQC95" s="22"/>
      <c r="SQD95" s="22"/>
      <c r="SQE95" s="22"/>
      <c r="SQF95" s="22"/>
      <c r="SQG95" s="22"/>
      <c r="SQH95" s="22"/>
      <c r="SQI95" s="22"/>
      <c r="SQJ95" s="22"/>
      <c r="SQK95" s="22"/>
      <c r="SQL95" s="22"/>
      <c r="SQM95" s="22"/>
      <c r="SQN95" s="22"/>
      <c r="SQO95" s="22"/>
      <c r="SQP95" s="22"/>
      <c r="SQQ95" s="22"/>
      <c r="SQR95" s="22"/>
      <c r="SQS95" s="22"/>
      <c r="SQT95" s="22"/>
      <c r="SQU95" s="22"/>
      <c r="SQV95" s="22"/>
      <c r="SQW95" s="22"/>
      <c r="SQX95" s="22"/>
      <c r="SQY95" s="22"/>
      <c r="SQZ95" s="22"/>
      <c r="SRA95" s="22"/>
      <c r="SRB95" s="22"/>
      <c r="SRC95" s="22"/>
      <c r="SRD95" s="22"/>
      <c r="SRE95" s="22"/>
      <c r="SRF95" s="22"/>
      <c r="SRG95" s="22"/>
      <c r="SRH95" s="22"/>
      <c r="SRI95" s="22"/>
      <c r="SRJ95" s="22"/>
      <c r="SRK95" s="22"/>
      <c r="SRL95" s="22"/>
      <c r="SRM95" s="22"/>
      <c r="SRN95" s="22"/>
      <c r="SRO95" s="22"/>
      <c r="SRP95" s="22"/>
      <c r="SRQ95" s="22"/>
      <c r="SRR95" s="22"/>
      <c r="SRS95" s="22"/>
      <c r="SRT95" s="22"/>
      <c r="SRU95" s="22"/>
      <c r="SRV95" s="22"/>
      <c r="SRW95" s="22"/>
      <c r="SRX95" s="22"/>
      <c r="SRY95" s="22"/>
      <c r="SRZ95" s="22"/>
      <c r="SSA95" s="22"/>
      <c r="SSB95" s="22"/>
      <c r="SSC95" s="22"/>
      <c r="SSD95" s="22"/>
      <c r="SSE95" s="22"/>
      <c r="SSF95" s="22"/>
      <c r="SSG95" s="22"/>
      <c r="SSH95" s="22"/>
      <c r="SSI95" s="22"/>
      <c r="SSJ95" s="22"/>
      <c r="SSK95" s="22"/>
      <c r="SSL95" s="22"/>
      <c r="SSM95" s="22"/>
      <c r="SSN95" s="22"/>
      <c r="SSO95" s="22"/>
      <c r="SSP95" s="22"/>
      <c r="SSQ95" s="22"/>
      <c r="SSR95" s="22"/>
      <c r="SSS95" s="22"/>
      <c r="SST95" s="22"/>
      <c r="SSU95" s="22"/>
      <c r="SSV95" s="22"/>
      <c r="SSW95" s="22"/>
      <c r="SSX95" s="22"/>
      <c r="SSY95" s="22"/>
      <c r="SSZ95" s="22"/>
      <c r="STA95" s="22"/>
      <c r="STB95" s="22"/>
      <c r="STC95" s="22"/>
      <c r="STD95" s="22"/>
      <c r="STE95" s="22"/>
      <c r="STF95" s="22"/>
      <c r="STG95" s="22"/>
      <c r="STH95" s="22"/>
      <c r="STI95" s="22"/>
      <c r="STJ95" s="22"/>
      <c r="STK95" s="22"/>
      <c r="STL95" s="22"/>
      <c r="STM95" s="22"/>
      <c r="STN95" s="22"/>
      <c r="STO95" s="22"/>
      <c r="STP95" s="22"/>
      <c r="STQ95" s="22"/>
      <c r="STR95" s="22"/>
      <c r="STS95" s="22"/>
      <c r="STT95" s="22"/>
      <c r="STU95" s="22"/>
      <c r="STV95" s="22"/>
      <c r="STW95" s="22"/>
      <c r="STX95" s="22"/>
      <c r="STY95" s="22"/>
      <c r="STZ95" s="22"/>
      <c r="SUA95" s="22"/>
      <c r="SUB95" s="22"/>
      <c r="SUC95" s="22"/>
      <c r="SUD95" s="22"/>
      <c r="SUE95" s="22"/>
      <c r="SUF95" s="22"/>
      <c r="SUG95" s="22"/>
      <c r="SUH95" s="22"/>
      <c r="SUI95" s="22"/>
      <c r="SUJ95" s="22"/>
      <c r="SUK95" s="22"/>
      <c r="SUL95" s="22"/>
      <c r="SUM95" s="22"/>
      <c r="SUN95" s="22"/>
      <c r="SUO95" s="22"/>
      <c r="SUP95" s="22"/>
      <c r="SUQ95" s="22"/>
      <c r="SUR95" s="22"/>
      <c r="SUS95" s="22"/>
      <c r="SUT95" s="22"/>
      <c r="SUU95" s="22"/>
      <c r="SUV95" s="22"/>
      <c r="SUW95" s="22"/>
      <c r="SUX95" s="22"/>
      <c r="SUY95" s="22"/>
      <c r="SUZ95" s="22"/>
      <c r="SVA95" s="22"/>
      <c r="SVB95" s="22"/>
      <c r="SVC95" s="22"/>
      <c r="SVD95" s="22"/>
      <c r="SVE95" s="22"/>
      <c r="SVF95" s="22"/>
      <c r="SVG95" s="22"/>
      <c r="SVH95" s="22"/>
      <c r="SVI95" s="22"/>
      <c r="SVJ95" s="22"/>
      <c r="SVK95" s="22"/>
      <c r="SVL95" s="22"/>
      <c r="SVM95" s="22"/>
      <c r="SVN95" s="22"/>
      <c r="SVO95" s="22"/>
      <c r="SVP95" s="22"/>
      <c r="SVQ95" s="22"/>
      <c r="SVR95" s="22"/>
      <c r="SVS95" s="22"/>
      <c r="SVT95" s="22"/>
      <c r="SVU95" s="22"/>
      <c r="SVV95" s="22"/>
      <c r="SVW95" s="22"/>
      <c r="SVX95" s="22"/>
      <c r="SVY95" s="22"/>
      <c r="SVZ95" s="22"/>
      <c r="SWA95" s="22"/>
      <c r="SWB95" s="22"/>
      <c r="SWC95" s="22"/>
      <c r="SWD95" s="22"/>
      <c r="SWE95" s="22"/>
      <c r="SWF95" s="22"/>
      <c r="SWG95" s="22"/>
      <c r="SWH95" s="22"/>
      <c r="SWI95" s="22"/>
      <c r="SWJ95" s="22"/>
      <c r="SWK95" s="22"/>
      <c r="SWL95" s="22"/>
      <c r="SWM95" s="22"/>
      <c r="SWN95" s="22"/>
      <c r="SWO95" s="22"/>
      <c r="SWP95" s="22"/>
      <c r="SWQ95" s="22"/>
      <c r="SWR95" s="22"/>
      <c r="SWS95" s="22"/>
      <c r="SWT95" s="22"/>
      <c r="SWU95" s="22"/>
      <c r="SWV95" s="22"/>
      <c r="SWW95" s="22"/>
      <c r="SWX95" s="22"/>
      <c r="SWY95" s="22"/>
      <c r="SWZ95" s="22"/>
      <c r="SXA95" s="22"/>
      <c r="SXB95" s="22"/>
      <c r="SXC95" s="22"/>
      <c r="SXD95" s="22"/>
      <c r="SXE95" s="22"/>
      <c r="SXF95" s="22"/>
      <c r="SXG95" s="22"/>
      <c r="SXH95" s="22"/>
      <c r="SXI95" s="22"/>
      <c r="SXJ95" s="22"/>
      <c r="SXK95" s="22"/>
      <c r="SXL95" s="22"/>
      <c r="SXM95" s="22"/>
      <c r="SXN95" s="22"/>
      <c r="SXO95" s="22"/>
      <c r="SXP95" s="22"/>
      <c r="SXQ95" s="22"/>
      <c r="SXR95" s="22"/>
      <c r="SXS95" s="22"/>
      <c r="SXT95" s="22"/>
      <c r="SXU95" s="22"/>
      <c r="SXV95" s="22"/>
      <c r="SXW95" s="22"/>
      <c r="SXX95" s="22"/>
      <c r="SXY95" s="22"/>
      <c r="SXZ95" s="22"/>
      <c r="SYA95" s="22"/>
      <c r="SYB95" s="22"/>
      <c r="SYC95" s="22"/>
      <c r="SYD95" s="22"/>
      <c r="SYE95" s="22"/>
      <c r="SYF95" s="22"/>
      <c r="SYG95" s="22"/>
      <c r="SYH95" s="22"/>
      <c r="SYI95" s="22"/>
      <c r="SYJ95" s="22"/>
      <c r="SYK95" s="22"/>
      <c r="SYL95" s="22"/>
      <c r="SYM95" s="22"/>
      <c r="SYN95" s="22"/>
      <c r="SYO95" s="22"/>
      <c r="SYP95" s="22"/>
      <c r="SYQ95" s="22"/>
      <c r="SYR95" s="22"/>
      <c r="SYS95" s="22"/>
      <c r="SYT95" s="22"/>
      <c r="SYU95" s="22"/>
      <c r="SYV95" s="22"/>
      <c r="SYW95" s="22"/>
      <c r="SYX95" s="22"/>
      <c r="SYY95" s="22"/>
      <c r="SYZ95" s="22"/>
      <c r="SZA95" s="22"/>
      <c r="SZB95" s="22"/>
      <c r="SZC95" s="22"/>
      <c r="SZD95" s="22"/>
      <c r="SZE95" s="22"/>
      <c r="SZF95" s="22"/>
      <c r="SZG95" s="22"/>
      <c r="SZH95" s="22"/>
      <c r="SZI95" s="22"/>
      <c r="SZJ95" s="22"/>
      <c r="SZK95" s="22"/>
      <c r="SZL95" s="22"/>
      <c r="SZM95" s="22"/>
      <c r="SZN95" s="22"/>
      <c r="SZO95" s="22"/>
      <c r="SZP95" s="22"/>
      <c r="SZQ95" s="22"/>
      <c r="SZR95" s="22"/>
      <c r="SZS95" s="22"/>
      <c r="SZT95" s="22"/>
      <c r="SZU95" s="22"/>
      <c r="SZV95" s="22"/>
      <c r="SZW95" s="22"/>
      <c r="SZX95" s="22"/>
      <c r="SZY95" s="22"/>
      <c r="SZZ95" s="22"/>
      <c r="TAA95" s="22"/>
      <c r="TAB95" s="22"/>
      <c r="TAC95" s="22"/>
      <c r="TAD95" s="22"/>
      <c r="TAE95" s="22"/>
      <c r="TAF95" s="22"/>
      <c r="TAG95" s="22"/>
      <c r="TAH95" s="22"/>
      <c r="TAI95" s="22"/>
      <c r="TAJ95" s="22"/>
      <c r="TAK95" s="22"/>
      <c r="TAL95" s="22"/>
      <c r="TAM95" s="22"/>
      <c r="TAN95" s="22"/>
      <c r="TAO95" s="22"/>
      <c r="TAP95" s="22"/>
      <c r="TAQ95" s="22"/>
      <c r="TAR95" s="22"/>
      <c r="TAS95" s="22"/>
      <c r="TAT95" s="22"/>
      <c r="TAU95" s="22"/>
      <c r="TAV95" s="22"/>
      <c r="TAW95" s="22"/>
      <c r="TAX95" s="22"/>
      <c r="TAY95" s="22"/>
      <c r="TAZ95" s="22"/>
      <c r="TBA95" s="22"/>
      <c r="TBB95" s="22"/>
      <c r="TBC95" s="22"/>
      <c r="TBD95" s="22"/>
      <c r="TBE95" s="22"/>
      <c r="TBF95" s="22"/>
      <c r="TBG95" s="22"/>
      <c r="TBH95" s="22"/>
      <c r="TBI95" s="22"/>
      <c r="TBJ95" s="22"/>
      <c r="TBK95" s="22"/>
      <c r="TBL95" s="22"/>
      <c r="TBM95" s="22"/>
      <c r="TBN95" s="22"/>
      <c r="TBO95" s="22"/>
      <c r="TBP95" s="22"/>
      <c r="TBQ95" s="22"/>
      <c r="TBR95" s="22"/>
      <c r="TBS95" s="22"/>
      <c r="TBT95" s="22"/>
      <c r="TBU95" s="22"/>
      <c r="TBV95" s="22"/>
      <c r="TBW95" s="22"/>
      <c r="TBX95" s="22"/>
      <c r="TBY95" s="22"/>
      <c r="TBZ95" s="22"/>
      <c r="TCA95" s="22"/>
      <c r="TCB95" s="22"/>
      <c r="TCC95" s="22"/>
      <c r="TCD95" s="22"/>
      <c r="TCE95" s="22"/>
      <c r="TCF95" s="22"/>
      <c r="TCG95" s="22"/>
      <c r="TCH95" s="22"/>
      <c r="TCI95" s="22"/>
      <c r="TCJ95" s="22"/>
      <c r="TCK95" s="22"/>
      <c r="TCL95" s="22"/>
      <c r="TCM95" s="22"/>
      <c r="TCN95" s="22"/>
      <c r="TCO95" s="22"/>
      <c r="TCP95" s="22"/>
      <c r="TCQ95" s="22"/>
      <c r="TCR95" s="22"/>
      <c r="TCS95" s="22"/>
      <c r="TCT95" s="22"/>
      <c r="TCU95" s="22"/>
      <c r="TCV95" s="22"/>
      <c r="TCW95" s="22"/>
      <c r="TCX95" s="22"/>
      <c r="TCY95" s="22"/>
      <c r="TCZ95" s="22"/>
      <c r="TDA95" s="22"/>
      <c r="TDB95" s="22"/>
      <c r="TDC95" s="22"/>
      <c r="TDD95" s="22"/>
      <c r="TDE95" s="22"/>
      <c r="TDF95" s="22"/>
      <c r="TDG95" s="22"/>
      <c r="TDH95" s="22"/>
      <c r="TDI95" s="22"/>
      <c r="TDJ95" s="22"/>
      <c r="TDK95" s="22"/>
      <c r="TDL95" s="22"/>
      <c r="TDM95" s="22"/>
      <c r="TDN95" s="22"/>
      <c r="TDO95" s="22"/>
      <c r="TDP95" s="22"/>
      <c r="TDQ95" s="22"/>
      <c r="TDR95" s="22"/>
      <c r="TDS95" s="22"/>
      <c r="TDT95" s="22"/>
      <c r="TDU95" s="22"/>
      <c r="TDV95" s="22"/>
      <c r="TDW95" s="22"/>
      <c r="TDX95" s="22"/>
      <c r="TDY95" s="22"/>
      <c r="TDZ95" s="22"/>
      <c r="TEA95" s="22"/>
      <c r="TEB95" s="22"/>
      <c r="TEC95" s="22"/>
      <c r="TED95" s="22"/>
      <c r="TEE95" s="22"/>
      <c r="TEF95" s="22"/>
      <c r="TEG95" s="22"/>
      <c r="TEH95" s="22"/>
      <c r="TEI95" s="22"/>
      <c r="TEJ95" s="22"/>
      <c r="TEK95" s="22"/>
      <c r="TEL95" s="22"/>
      <c r="TEM95" s="22"/>
      <c r="TEN95" s="22"/>
      <c r="TEO95" s="22"/>
      <c r="TEP95" s="22"/>
      <c r="TEQ95" s="22"/>
      <c r="TER95" s="22"/>
      <c r="TES95" s="22"/>
      <c r="TET95" s="22"/>
      <c r="TEU95" s="22"/>
      <c r="TEV95" s="22"/>
      <c r="TEW95" s="22"/>
      <c r="TEX95" s="22"/>
      <c r="TEY95" s="22"/>
      <c r="TEZ95" s="22"/>
      <c r="TFA95" s="22"/>
      <c r="TFB95" s="22"/>
      <c r="TFC95" s="22"/>
      <c r="TFD95" s="22"/>
      <c r="TFE95" s="22"/>
      <c r="TFF95" s="22"/>
      <c r="TFG95" s="22"/>
      <c r="TFH95" s="22"/>
      <c r="TFI95" s="22"/>
      <c r="TFJ95" s="22"/>
      <c r="TFK95" s="22"/>
      <c r="TFL95" s="22"/>
      <c r="TFM95" s="22"/>
      <c r="TFN95" s="22"/>
      <c r="TFO95" s="22"/>
      <c r="TFP95" s="22"/>
      <c r="TFQ95" s="22"/>
      <c r="TFR95" s="22"/>
      <c r="TFS95" s="22"/>
      <c r="TFT95" s="22"/>
      <c r="TFU95" s="22"/>
      <c r="TFV95" s="22"/>
      <c r="TFW95" s="22"/>
      <c r="TFX95" s="22"/>
      <c r="TFY95" s="22"/>
      <c r="TFZ95" s="22"/>
      <c r="TGA95" s="22"/>
      <c r="TGB95" s="22"/>
      <c r="TGC95" s="22"/>
      <c r="TGD95" s="22"/>
      <c r="TGE95" s="22"/>
      <c r="TGF95" s="22"/>
      <c r="TGG95" s="22"/>
      <c r="TGH95" s="22"/>
      <c r="TGI95" s="22"/>
      <c r="TGJ95" s="22"/>
      <c r="TGK95" s="22"/>
      <c r="TGL95" s="22"/>
      <c r="TGM95" s="22"/>
      <c r="TGN95" s="22"/>
      <c r="TGO95" s="22"/>
      <c r="TGP95" s="22"/>
      <c r="TGQ95" s="22"/>
      <c r="TGR95" s="22"/>
      <c r="TGS95" s="22"/>
      <c r="TGT95" s="22"/>
      <c r="TGU95" s="22"/>
      <c r="TGV95" s="22"/>
      <c r="TGW95" s="22"/>
      <c r="TGX95" s="22"/>
      <c r="TGY95" s="22"/>
      <c r="TGZ95" s="22"/>
      <c r="THA95" s="22"/>
      <c r="THB95" s="22"/>
      <c r="THC95" s="22"/>
      <c r="THD95" s="22"/>
      <c r="THE95" s="22"/>
      <c r="THF95" s="22"/>
      <c r="THG95" s="22"/>
      <c r="THH95" s="22"/>
      <c r="THI95" s="22"/>
      <c r="THJ95" s="22"/>
      <c r="THK95" s="22"/>
      <c r="THL95" s="22"/>
      <c r="THM95" s="22"/>
      <c r="THN95" s="22"/>
      <c r="THO95" s="22"/>
      <c r="THP95" s="22"/>
      <c r="THQ95" s="22"/>
      <c r="THR95" s="22"/>
      <c r="THS95" s="22"/>
      <c r="THT95" s="22"/>
      <c r="THU95" s="22"/>
      <c r="THV95" s="22"/>
      <c r="THW95" s="22"/>
      <c r="THX95" s="22"/>
      <c r="THY95" s="22"/>
      <c r="THZ95" s="22"/>
      <c r="TIA95" s="22"/>
      <c r="TIB95" s="22"/>
      <c r="TIC95" s="22"/>
      <c r="TID95" s="22"/>
      <c r="TIE95" s="22"/>
      <c r="TIF95" s="22"/>
      <c r="TIG95" s="22"/>
      <c r="TIH95" s="22"/>
      <c r="TII95" s="22"/>
      <c r="TIJ95" s="22"/>
      <c r="TIK95" s="22"/>
      <c r="TIL95" s="22"/>
      <c r="TIM95" s="22"/>
      <c r="TIN95" s="22"/>
      <c r="TIO95" s="22"/>
      <c r="TIP95" s="22"/>
      <c r="TIQ95" s="22"/>
      <c r="TIR95" s="22"/>
      <c r="TIS95" s="22"/>
      <c r="TIT95" s="22"/>
      <c r="TIU95" s="22"/>
      <c r="TIV95" s="22"/>
      <c r="TIW95" s="22"/>
      <c r="TIX95" s="22"/>
      <c r="TIY95" s="22"/>
      <c r="TIZ95" s="22"/>
      <c r="TJA95" s="22"/>
      <c r="TJB95" s="22"/>
      <c r="TJC95" s="22"/>
      <c r="TJD95" s="22"/>
      <c r="TJE95" s="22"/>
      <c r="TJF95" s="22"/>
      <c r="TJG95" s="22"/>
      <c r="TJH95" s="22"/>
      <c r="TJI95" s="22"/>
      <c r="TJJ95" s="22"/>
      <c r="TJK95" s="22"/>
      <c r="TJL95" s="22"/>
      <c r="TJM95" s="22"/>
      <c r="TJN95" s="22"/>
      <c r="TJO95" s="22"/>
      <c r="TJP95" s="22"/>
      <c r="TJQ95" s="22"/>
      <c r="TJR95" s="22"/>
      <c r="TJS95" s="22"/>
      <c r="TJT95" s="22"/>
      <c r="TJU95" s="22"/>
      <c r="TJV95" s="22"/>
      <c r="TJW95" s="22"/>
      <c r="TJX95" s="22"/>
      <c r="TJY95" s="22"/>
      <c r="TJZ95" s="22"/>
      <c r="TKA95" s="22"/>
      <c r="TKB95" s="22"/>
      <c r="TKC95" s="22"/>
      <c r="TKD95" s="22"/>
      <c r="TKE95" s="22"/>
      <c r="TKF95" s="22"/>
      <c r="TKG95" s="22"/>
      <c r="TKH95" s="22"/>
      <c r="TKI95" s="22"/>
      <c r="TKJ95" s="22"/>
      <c r="TKK95" s="22"/>
      <c r="TKL95" s="22"/>
      <c r="TKM95" s="22"/>
      <c r="TKN95" s="22"/>
      <c r="TKO95" s="22"/>
      <c r="TKP95" s="22"/>
      <c r="TKQ95" s="22"/>
      <c r="TKR95" s="22"/>
      <c r="TKS95" s="22"/>
      <c r="TKT95" s="22"/>
      <c r="TKU95" s="22"/>
      <c r="TKV95" s="22"/>
      <c r="TKW95" s="22"/>
      <c r="TKX95" s="22"/>
      <c r="TKY95" s="22"/>
      <c r="TKZ95" s="22"/>
      <c r="TLA95" s="22"/>
      <c r="TLB95" s="22"/>
      <c r="TLC95" s="22"/>
      <c r="TLD95" s="22"/>
      <c r="TLE95" s="22"/>
      <c r="TLF95" s="22"/>
      <c r="TLG95" s="22"/>
      <c r="TLH95" s="22"/>
      <c r="TLI95" s="22"/>
      <c r="TLJ95" s="22"/>
      <c r="TLK95" s="22"/>
      <c r="TLL95" s="22"/>
      <c r="TLM95" s="22"/>
      <c r="TLN95" s="22"/>
      <c r="TLO95" s="22"/>
      <c r="TLP95" s="22"/>
      <c r="TLQ95" s="22"/>
      <c r="TLR95" s="22"/>
      <c r="TLS95" s="22"/>
      <c r="TLT95" s="22"/>
      <c r="TLU95" s="22"/>
      <c r="TLV95" s="22"/>
      <c r="TLW95" s="22"/>
      <c r="TLX95" s="22"/>
      <c r="TLY95" s="22"/>
      <c r="TLZ95" s="22"/>
      <c r="TMA95" s="22"/>
      <c r="TMB95" s="22"/>
      <c r="TMC95" s="22"/>
      <c r="TMD95" s="22"/>
      <c r="TME95" s="22"/>
      <c r="TMF95" s="22"/>
      <c r="TMG95" s="22"/>
      <c r="TMH95" s="22"/>
      <c r="TMI95" s="22"/>
      <c r="TMJ95" s="22"/>
      <c r="TMK95" s="22"/>
      <c r="TML95" s="22"/>
      <c r="TMM95" s="22"/>
      <c r="TMN95" s="22"/>
      <c r="TMO95" s="22"/>
      <c r="TMP95" s="22"/>
      <c r="TMQ95" s="22"/>
      <c r="TMR95" s="22"/>
      <c r="TMS95" s="22"/>
      <c r="TMT95" s="22"/>
      <c r="TMU95" s="22"/>
      <c r="TMV95" s="22"/>
      <c r="TMW95" s="22"/>
      <c r="TMX95" s="22"/>
      <c r="TMY95" s="22"/>
      <c r="TMZ95" s="22"/>
      <c r="TNA95" s="22"/>
      <c r="TNB95" s="22"/>
      <c r="TNC95" s="22"/>
      <c r="TND95" s="22"/>
      <c r="TNE95" s="22"/>
      <c r="TNF95" s="22"/>
      <c r="TNG95" s="22"/>
      <c r="TNH95" s="22"/>
      <c r="TNI95" s="22"/>
      <c r="TNJ95" s="22"/>
      <c r="TNK95" s="22"/>
      <c r="TNL95" s="22"/>
      <c r="TNM95" s="22"/>
      <c r="TNN95" s="22"/>
      <c r="TNO95" s="22"/>
      <c r="TNP95" s="22"/>
      <c r="TNQ95" s="22"/>
      <c r="TNR95" s="22"/>
      <c r="TNS95" s="22"/>
      <c r="TNT95" s="22"/>
      <c r="TNU95" s="22"/>
      <c r="TNV95" s="22"/>
      <c r="TNW95" s="22"/>
      <c r="TNX95" s="22"/>
      <c r="TNY95" s="22"/>
      <c r="TNZ95" s="22"/>
      <c r="TOA95" s="22"/>
      <c r="TOB95" s="22"/>
      <c r="TOC95" s="22"/>
      <c r="TOD95" s="22"/>
      <c r="TOE95" s="22"/>
      <c r="TOF95" s="22"/>
      <c r="TOG95" s="22"/>
      <c r="TOH95" s="22"/>
      <c r="TOI95" s="22"/>
      <c r="TOJ95" s="22"/>
      <c r="TOK95" s="22"/>
      <c r="TOL95" s="22"/>
      <c r="TOM95" s="22"/>
      <c r="TON95" s="22"/>
      <c r="TOO95" s="22"/>
      <c r="TOP95" s="22"/>
      <c r="TOQ95" s="22"/>
      <c r="TOR95" s="22"/>
      <c r="TOS95" s="22"/>
      <c r="TOT95" s="22"/>
      <c r="TOU95" s="22"/>
      <c r="TOV95" s="22"/>
      <c r="TOW95" s="22"/>
      <c r="TOX95" s="22"/>
      <c r="TOY95" s="22"/>
      <c r="TOZ95" s="22"/>
      <c r="TPA95" s="22"/>
      <c r="TPB95" s="22"/>
      <c r="TPC95" s="22"/>
      <c r="TPD95" s="22"/>
      <c r="TPE95" s="22"/>
      <c r="TPF95" s="22"/>
      <c r="TPG95" s="22"/>
      <c r="TPH95" s="22"/>
      <c r="TPI95" s="22"/>
      <c r="TPJ95" s="22"/>
      <c r="TPK95" s="22"/>
      <c r="TPL95" s="22"/>
      <c r="TPM95" s="22"/>
      <c r="TPN95" s="22"/>
      <c r="TPO95" s="22"/>
      <c r="TPP95" s="22"/>
      <c r="TPQ95" s="22"/>
      <c r="TPR95" s="22"/>
      <c r="TPS95" s="22"/>
      <c r="TPT95" s="22"/>
      <c r="TPU95" s="22"/>
      <c r="TPV95" s="22"/>
      <c r="TPW95" s="22"/>
      <c r="TPX95" s="22"/>
      <c r="TPY95" s="22"/>
      <c r="TPZ95" s="22"/>
      <c r="TQA95" s="22"/>
      <c r="TQB95" s="22"/>
      <c r="TQC95" s="22"/>
      <c r="TQD95" s="22"/>
      <c r="TQE95" s="22"/>
      <c r="TQF95" s="22"/>
      <c r="TQG95" s="22"/>
      <c r="TQH95" s="22"/>
      <c r="TQI95" s="22"/>
      <c r="TQJ95" s="22"/>
      <c r="TQK95" s="22"/>
      <c r="TQL95" s="22"/>
      <c r="TQM95" s="22"/>
      <c r="TQN95" s="22"/>
      <c r="TQO95" s="22"/>
      <c r="TQP95" s="22"/>
      <c r="TQQ95" s="22"/>
      <c r="TQR95" s="22"/>
      <c r="TQS95" s="22"/>
      <c r="TQT95" s="22"/>
      <c r="TQU95" s="22"/>
      <c r="TQV95" s="22"/>
      <c r="TQW95" s="22"/>
      <c r="TQX95" s="22"/>
      <c r="TQY95" s="22"/>
      <c r="TQZ95" s="22"/>
      <c r="TRA95" s="22"/>
      <c r="TRB95" s="22"/>
      <c r="TRC95" s="22"/>
      <c r="TRD95" s="22"/>
      <c r="TRE95" s="22"/>
      <c r="TRF95" s="22"/>
      <c r="TRG95" s="22"/>
      <c r="TRH95" s="22"/>
      <c r="TRI95" s="22"/>
      <c r="TRJ95" s="22"/>
      <c r="TRK95" s="22"/>
      <c r="TRL95" s="22"/>
      <c r="TRM95" s="22"/>
      <c r="TRN95" s="22"/>
      <c r="TRO95" s="22"/>
      <c r="TRP95" s="22"/>
      <c r="TRQ95" s="22"/>
      <c r="TRR95" s="22"/>
      <c r="TRS95" s="22"/>
      <c r="TRT95" s="22"/>
      <c r="TRU95" s="22"/>
      <c r="TRV95" s="22"/>
      <c r="TRW95" s="22"/>
      <c r="TRX95" s="22"/>
      <c r="TRY95" s="22"/>
      <c r="TRZ95" s="22"/>
      <c r="TSA95" s="22"/>
      <c r="TSB95" s="22"/>
      <c r="TSC95" s="22"/>
      <c r="TSD95" s="22"/>
      <c r="TSE95" s="22"/>
      <c r="TSF95" s="22"/>
      <c r="TSG95" s="22"/>
      <c r="TSH95" s="22"/>
      <c r="TSI95" s="22"/>
      <c r="TSJ95" s="22"/>
      <c r="TSK95" s="22"/>
      <c r="TSL95" s="22"/>
      <c r="TSM95" s="22"/>
      <c r="TSN95" s="22"/>
      <c r="TSO95" s="22"/>
      <c r="TSP95" s="22"/>
      <c r="TSQ95" s="22"/>
      <c r="TSR95" s="22"/>
      <c r="TSS95" s="22"/>
      <c r="TST95" s="22"/>
      <c r="TSU95" s="22"/>
      <c r="TSV95" s="22"/>
      <c r="TSW95" s="22"/>
      <c r="TSX95" s="22"/>
      <c r="TSY95" s="22"/>
      <c r="TSZ95" s="22"/>
      <c r="TTA95" s="22"/>
      <c r="TTB95" s="22"/>
      <c r="TTC95" s="22"/>
      <c r="TTD95" s="22"/>
      <c r="TTE95" s="22"/>
      <c r="TTF95" s="22"/>
      <c r="TTG95" s="22"/>
      <c r="TTH95" s="22"/>
      <c r="TTI95" s="22"/>
      <c r="TTJ95" s="22"/>
      <c r="TTK95" s="22"/>
      <c r="TTL95" s="22"/>
      <c r="TTM95" s="22"/>
      <c r="TTN95" s="22"/>
      <c r="TTO95" s="22"/>
      <c r="TTP95" s="22"/>
      <c r="TTQ95" s="22"/>
      <c r="TTR95" s="22"/>
      <c r="TTS95" s="22"/>
      <c r="TTT95" s="22"/>
      <c r="TTU95" s="22"/>
      <c r="TTV95" s="22"/>
      <c r="TTW95" s="22"/>
      <c r="TTX95" s="22"/>
      <c r="TTY95" s="22"/>
      <c r="TTZ95" s="22"/>
      <c r="TUA95" s="22"/>
      <c r="TUB95" s="22"/>
      <c r="TUC95" s="22"/>
      <c r="TUD95" s="22"/>
      <c r="TUE95" s="22"/>
      <c r="TUF95" s="22"/>
      <c r="TUG95" s="22"/>
      <c r="TUH95" s="22"/>
      <c r="TUI95" s="22"/>
      <c r="TUJ95" s="22"/>
      <c r="TUK95" s="22"/>
      <c r="TUL95" s="22"/>
      <c r="TUM95" s="22"/>
      <c r="TUN95" s="22"/>
      <c r="TUO95" s="22"/>
      <c r="TUP95" s="22"/>
      <c r="TUQ95" s="22"/>
      <c r="TUR95" s="22"/>
      <c r="TUS95" s="22"/>
      <c r="TUT95" s="22"/>
      <c r="TUU95" s="22"/>
      <c r="TUV95" s="22"/>
      <c r="TUW95" s="22"/>
      <c r="TUX95" s="22"/>
      <c r="TUY95" s="22"/>
      <c r="TUZ95" s="22"/>
      <c r="TVA95" s="22"/>
      <c r="TVB95" s="22"/>
      <c r="TVC95" s="22"/>
      <c r="TVD95" s="22"/>
      <c r="TVE95" s="22"/>
      <c r="TVF95" s="22"/>
      <c r="TVG95" s="22"/>
      <c r="TVH95" s="22"/>
      <c r="TVI95" s="22"/>
      <c r="TVJ95" s="22"/>
      <c r="TVK95" s="22"/>
      <c r="TVL95" s="22"/>
      <c r="TVM95" s="22"/>
      <c r="TVN95" s="22"/>
      <c r="TVO95" s="22"/>
      <c r="TVP95" s="22"/>
      <c r="TVQ95" s="22"/>
      <c r="TVR95" s="22"/>
      <c r="TVS95" s="22"/>
      <c r="TVT95" s="22"/>
      <c r="TVU95" s="22"/>
      <c r="TVV95" s="22"/>
      <c r="TVW95" s="22"/>
      <c r="TVX95" s="22"/>
      <c r="TVY95" s="22"/>
      <c r="TVZ95" s="22"/>
      <c r="TWA95" s="22"/>
      <c r="TWB95" s="22"/>
      <c r="TWC95" s="22"/>
      <c r="TWD95" s="22"/>
      <c r="TWE95" s="22"/>
      <c r="TWF95" s="22"/>
      <c r="TWG95" s="22"/>
      <c r="TWH95" s="22"/>
      <c r="TWI95" s="22"/>
      <c r="TWJ95" s="22"/>
      <c r="TWK95" s="22"/>
      <c r="TWL95" s="22"/>
      <c r="TWM95" s="22"/>
      <c r="TWN95" s="22"/>
      <c r="TWO95" s="22"/>
      <c r="TWP95" s="22"/>
      <c r="TWQ95" s="22"/>
      <c r="TWR95" s="22"/>
      <c r="TWS95" s="22"/>
      <c r="TWT95" s="22"/>
      <c r="TWU95" s="22"/>
      <c r="TWV95" s="22"/>
      <c r="TWW95" s="22"/>
      <c r="TWX95" s="22"/>
      <c r="TWY95" s="22"/>
      <c r="TWZ95" s="22"/>
      <c r="TXA95" s="22"/>
      <c r="TXB95" s="22"/>
      <c r="TXC95" s="22"/>
      <c r="TXD95" s="22"/>
      <c r="TXE95" s="22"/>
      <c r="TXF95" s="22"/>
      <c r="TXG95" s="22"/>
      <c r="TXH95" s="22"/>
      <c r="TXI95" s="22"/>
      <c r="TXJ95" s="22"/>
      <c r="TXK95" s="22"/>
      <c r="TXL95" s="22"/>
      <c r="TXM95" s="22"/>
      <c r="TXN95" s="22"/>
      <c r="TXO95" s="22"/>
      <c r="TXP95" s="22"/>
      <c r="TXQ95" s="22"/>
      <c r="TXR95" s="22"/>
      <c r="TXS95" s="22"/>
      <c r="TXT95" s="22"/>
      <c r="TXU95" s="22"/>
      <c r="TXV95" s="22"/>
      <c r="TXW95" s="22"/>
      <c r="TXX95" s="22"/>
      <c r="TXY95" s="22"/>
      <c r="TXZ95" s="22"/>
      <c r="TYA95" s="22"/>
      <c r="TYB95" s="22"/>
      <c r="TYC95" s="22"/>
      <c r="TYD95" s="22"/>
      <c r="TYE95" s="22"/>
      <c r="TYF95" s="22"/>
      <c r="TYG95" s="22"/>
      <c r="TYH95" s="22"/>
      <c r="TYI95" s="22"/>
      <c r="TYJ95" s="22"/>
      <c r="TYK95" s="22"/>
      <c r="TYL95" s="22"/>
      <c r="TYM95" s="22"/>
      <c r="TYN95" s="22"/>
      <c r="TYO95" s="22"/>
      <c r="TYP95" s="22"/>
      <c r="TYQ95" s="22"/>
      <c r="TYR95" s="22"/>
      <c r="TYS95" s="22"/>
      <c r="TYT95" s="22"/>
      <c r="TYU95" s="22"/>
      <c r="TYV95" s="22"/>
      <c r="TYW95" s="22"/>
      <c r="TYX95" s="22"/>
      <c r="TYY95" s="22"/>
      <c r="TYZ95" s="22"/>
      <c r="TZA95" s="22"/>
      <c r="TZB95" s="22"/>
      <c r="TZC95" s="22"/>
      <c r="TZD95" s="22"/>
      <c r="TZE95" s="22"/>
      <c r="TZF95" s="22"/>
      <c r="TZG95" s="22"/>
      <c r="TZH95" s="22"/>
      <c r="TZI95" s="22"/>
      <c r="TZJ95" s="22"/>
      <c r="TZK95" s="22"/>
      <c r="TZL95" s="22"/>
      <c r="TZM95" s="22"/>
      <c r="TZN95" s="22"/>
      <c r="TZO95" s="22"/>
      <c r="TZP95" s="22"/>
      <c r="TZQ95" s="22"/>
      <c r="TZR95" s="22"/>
      <c r="TZS95" s="22"/>
      <c r="TZT95" s="22"/>
      <c r="TZU95" s="22"/>
      <c r="TZV95" s="22"/>
      <c r="TZW95" s="22"/>
      <c r="TZX95" s="22"/>
      <c r="TZY95" s="22"/>
      <c r="TZZ95" s="22"/>
      <c r="UAA95" s="22"/>
      <c r="UAB95" s="22"/>
      <c r="UAC95" s="22"/>
      <c r="UAD95" s="22"/>
      <c r="UAE95" s="22"/>
      <c r="UAF95" s="22"/>
      <c r="UAG95" s="22"/>
      <c r="UAH95" s="22"/>
      <c r="UAI95" s="22"/>
      <c r="UAJ95" s="22"/>
      <c r="UAK95" s="22"/>
      <c r="UAL95" s="22"/>
      <c r="UAM95" s="22"/>
      <c r="UAN95" s="22"/>
      <c r="UAO95" s="22"/>
      <c r="UAP95" s="22"/>
      <c r="UAQ95" s="22"/>
      <c r="UAR95" s="22"/>
      <c r="UAS95" s="22"/>
      <c r="UAT95" s="22"/>
      <c r="UAU95" s="22"/>
      <c r="UAV95" s="22"/>
      <c r="UAW95" s="22"/>
      <c r="UAX95" s="22"/>
      <c r="UAY95" s="22"/>
      <c r="UAZ95" s="22"/>
      <c r="UBA95" s="22"/>
      <c r="UBB95" s="22"/>
      <c r="UBC95" s="22"/>
      <c r="UBD95" s="22"/>
      <c r="UBE95" s="22"/>
      <c r="UBF95" s="22"/>
      <c r="UBG95" s="22"/>
      <c r="UBH95" s="22"/>
      <c r="UBI95" s="22"/>
      <c r="UBJ95" s="22"/>
      <c r="UBK95" s="22"/>
      <c r="UBL95" s="22"/>
      <c r="UBM95" s="22"/>
      <c r="UBN95" s="22"/>
      <c r="UBO95" s="22"/>
      <c r="UBP95" s="22"/>
      <c r="UBQ95" s="22"/>
      <c r="UBR95" s="22"/>
      <c r="UBS95" s="22"/>
      <c r="UBT95" s="22"/>
      <c r="UBU95" s="22"/>
      <c r="UBV95" s="22"/>
      <c r="UBW95" s="22"/>
      <c r="UBX95" s="22"/>
      <c r="UBY95" s="22"/>
      <c r="UBZ95" s="22"/>
      <c r="UCA95" s="22"/>
      <c r="UCB95" s="22"/>
      <c r="UCC95" s="22"/>
      <c r="UCD95" s="22"/>
      <c r="UCE95" s="22"/>
      <c r="UCF95" s="22"/>
      <c r="UCG95" s="22"/>
      <c r="UCH95" s="22"/>
      <c r="UCI95" s="22"/>
      <c r="UCJ95" s="22"/>
      <c r="UCK95" s="22"/>
      <c r="UCL95" s="22"/>
      <c r="UCM95" s="22"/>
      <c r="UCN95" s="22"/>
      <c r="UCO95" s="22"/>
      <c r="UCP95" s="22"/>
      <c r="UCQ95" s="22"/>
      <c r="UCR95" s="22"/>
      <c r="UCS95" s="22"/>
      <c r="UCT95" s="22"/>
      <c r="UCU95" s="22"/>
      <c r="UCV95" s="22"/>
      <c r="UCW95" s="22"/>
      <c r="UCX95" s="22"/>
      <c r="UCY95" s="22"/>
      <c r="UCZ95" s="22"/>
      <c r="UDA95" s="22"/>
      <c r="UDB95" s="22"/>
      <c r="UDC95" s="22"/>
      <c r="UDD95" s="22"/>
      <c r="UDE95" s="22"/>
      <c r="UDF95" s="22"/>
      <c r="UDG95" s="22"/>
      <c r="UDH95" s="22"/>
      <c r="UDI95" s="22"/>
      <c r="UDJ95" s="22"/>
      <c r="UDK95" s="22"/>
      <c r="UDL95" s="22"/>
      <c r="UDM95" s="22"/>
      <c r="UDN95" s="22"/>
      <c r="UDO95" s="22"/>
      <c r="UDP95" s="22"/>
      <c r="UDQ95" s="22"/>
      <c r="UDR95" s="22"/>
      <c r="UDS95" s="22"/>
      <c r="UDT95" s="22"/>
      <c r="UDU95" s="22"/>
      <c r="UDV95" s="22"/>
      <c r="UDW95" s="22"/>
      <c r="UDX95" s="22"/>
      <c r="UDY95" s="22"/>
      <c r="UDZ95" s="22"/>
      <c r="UEA95" s="22"/>
      <c r="UEB95" s="22"/>
      <c r="UEC95" s="22"/>
      <c r="UED95" s="22"/>
      <c r="UEE95" s="22"/>
      <c r="UEF95" s="22"/>
      <c r="UEG95" s="22"/>
      <c r="UEH95" s="22"/>
      <c r="UEI95" s="22"/>
      <c r="UEJ95" s="22"/>
      <c r="UEK95" s="22"/>
      <c r="UEL95" s="22"/>
      <c r="UEM95" s="22"/>
      <c r="UEN95" s="22"/>
      <c r="UEO95" s="22"/>
      <c r="UEP95" s="22"/>
      <c r="UEQ95" s="22"/>
      <c r="UER95" s="22"/>
      <c r="UES95" s="22"/>
      <c r="UET95" s="22"/>
      <c r="UEU95" s="22"/>
      <c r="UEV95" s="22"/>
      <c r="UEW95" s="22"/>
      <c r="UEX95" s="22"/>
      <c r="UEY95" s="22"/>
      <c r="UEZ95" s="22"/>
      <c r="UFA95" s="22"/>
      <c r="UFB95" s="22"/>
      <c r="UFC95" s="22"/>
      <c r="UFD95" s="22"/>
      <c r="UFE95" s="22"/>
      <c r="UFF95" s="22"/>
      <c r="UFG95" s="22"/>
      <c r="UFH95" s="22"/>
      <c r="UFI95" s="22"/>
      <c r="UFJ95" s="22"/>
      <c r="UFK95" s="22"/>
      <c r="UFL95" s="22"/>
      <c r="UFM95" s="22"/>
      <c r="UFN95" s="22"/>
      <c r="UFO95" s="22"/>
      <c r="UFP95" s="22"/>
      <c r="UFQ95" s="22"/>
      <c r="UFR95" s="22"/>
      <c r="UFS95" s="22"/>
      <c r="UFT95" s="22"/>
      <c r="UFU95" s="22"/>
      <c r="UFV95" s="22"/>
      <c r="UFW95" s="22"/>
      <c r="UFX95" s="22"/>
      <c r="UFY95" s="22"/>
      <c r="UFZ95" s="22"/>
      <c r="UGA95" s="22"/>
      <c r="UGB95" s="22"/>
      <c r="UGC95" s="22"/>
      <c r="UGD95" s="22"/>
      <c r="UGE95" s="22"/>
      <c r="UGF95" s="22"/>
      <c r="UGG95" s="22"/>
      <c r="UGH95" s="22"/>
      <c r="UGI95" s="22"/>
      <c r="UGJ95" s="22"/>
      <c r="UGK95" s="22"/>
      <c r="UGL95" s="22"/>
      <c r="UGM95" s="22"/>
      <c r="UGN95" s="22"/>
      <c r="UGO95" s="22"/>
      <c r="UGP95" s="22"/>
      <c r="UGQ95" s="22"/>
      <c r="UGR95" s="22"/>
      <c r="UGS95" s="22"/>
      <c r="UGT95" s="22"/>
      <c r="UGU95" s="22"/>
      <c r="UGV95" s="22"/>
      <c r="UGW95" s="22"/>
      <c r="UGX95" s="22"/>
      <c r="UGY95" s="22"/>
      <c r="UGZ95" s="22"/>
      <c r="UHA95" s="22"/>
      <c r="UHB95" s="22"/>
      <c r="UHC95" s="22"/>
      <c r="UHD95" s="22"/>
      <c r="UHE95" s="22"/>
      <c r="UHF95" s="22"/>
      <c r="UHG95" s="22"/>
      <c r="UHH95" s="22"/>
      <c r="UHI95" s="22"/>
      <c r="UHJ95" s="22"/>
      <c r="UHK95" s="22"/>
      <c r="UHL95" s="22"/>
      <c r="UHM95" s="22"/>
      <c r="UHN95" s="22"/>
      <c r="UHO95" s="22"/>
      <c r="UHP95" s="22"/>
      <c r="UHQ95" s="22"/>
      <c r="UHR95" s="22"/>
      <c r="UHS95" s="22"/>
      <c r="UHT95" s="22"/>
      <c r="UHU95" s="22"/>
      <c r="UHV95" s="22"/>
      <c r="UHW95" s="22"/>
      <c r="UHX95" s="22"/>
      <c r="UHY95" s="22"/>
      <c r="UHZ95" s="22"/>
      <c r="UIA95" s="22"/>
      <c r="UIB95" s="22"/>
      <c r="UIC95" s="22"/>
      <c r="UID95" s="22"/>
      <c r="UIE95" s="22"/>
      <c r="UIF95" s="22"/>
      <c r="UIG95" s="22"/>
      <c r="UIH95" s="22"/>
      <c r="UII95" s="22"/>
      <c r="UIJ95" s="22"/>
      <c r="UIK95" s="22"/>
      <c r="UIL95" s="22"/>
      <c r="UIM95" s="22"/>
      <c r="UIN95" s="22"/>
      <c r="UIO95" s="22"/>
      <c r="UIP95" s="22"/>
      <c r="UIQ95" s="22"/>
      <c r="UIR95" s="22"/>
      <c r="UIS95" s="22"/>
      <c r="UIT95" s="22"/>
      <c r="UIU95" s="22"/>
      <c r="UIV95" s="22"/>
      <c r="UIW95" s="22"/>
      <c r="UIX95" s="22"/>
      <c r="UIY95" s="22"/>
      <c r="UIZ95" s="22"/>
      <c r="UJA95" s="22"/>
      <c r="UJB95" s="22"/>
      <c r="UJC95" s="22"/>
      <c r="UJD95" s="22"/>
      <c r="UJE95" s="22"/>
      <c r="UJF95" s="22"/>
      <c r="UJG95" s="22"/>
      <c r="UJH95" s="22"/>
      <c r="UJI95" s="22"/>
      <c r="UJJ95" s="22"/>
      <c r="UJK95" s="22"/>
      <c r="UJL95" s="22"/>
      <c r="UJM95" s="22"/>
      <c r="UJN95" s="22"/>
      <c r="UJO95" s="22"/>
      <c r="UJP95" s="22"/>
      <c r="UJQ95" s="22"/>
      <c r="UJR95" s="22"/>
      <c r="UJS95" s="22"/>
      <c r="UJT95" s="22"/>
      <c r="UJU95" s="22"/>
      <c r="UJV95" s="22"/>
      <c r="UJW95" s="22"/>
      <c r="UJX95" s="22"/>
      <c r="UJY95" s="22"/>
      <c r="UJZ95" s="22"/>
      <c r="UKA95" s="22"/>
      <c r="UKB95" s="22"/>
      <c r="UKC95" s="22"/>
      <c r="UKD95" s="22"/>
      <c r="UKE95" s="22"/>
      <c r="UKF95" s="22"/>
      <c r="UKG95" s="22"/>
      <c r="UKH95" s="22"/>
      <c r="UKI95" s="22"/>
      <c r="UKJ95" s="22"/>
      <c r="UKK95" s="22"/>
      <c r="UKL95" s="22"/>
      <c r="UKM95" s="22"/>
      <c r="UKN95" s="22"/>
      <c r="UKO95" s="22"/>
      <c r="UKP95" s="22"/>
      <c r="UKQ95" s="22"/>
      <c r="UKR95" s="22"/>
      <c r="UKS95" s="22"/>
      <c r="UKT95" s="22"/>
      <c r="UKU95" s="22"/>
      <c r="UKV95" s="22"/>
      <c r="UKW95" s="22"/>
      <c r="UKX95" s="22"/>
      <c r="UKY95" s="22"/>
      <c r="UKZ95" s="22"/>
      <c r="ULA95" s="22"/>
      <c r="ULB95" s="22"/>
      <c r="ULC95" s="22"/>
      <c r="ULD95" s="22"/>
      <c r="ULE95" s="22"/>
      <c r="ULF95" s="22"/>
      <c r="ULG95" s="22"/>
      <c r="ULH95" s="22"/>
      <c r="ULI95" s="22"/>
      <c r="ULJ95" s="22"/>
      <c r="ULK95" s="22"/>
      <c r="ULL95" s="22"/>
      <c r="ULM95" s="22"/>
      <c r="ULN95" s="22"/>
      <c r="ULO95" s="22"/>
      <c r="ULP95" s="22"/>
      <c r="ULQ95" s="22"/>
      <c r="ULR95" s="22"/>
      <c r="ULS95" s="22"/>
      <c r="ULT95" s="22"/>
      <c r="ULU95" s="22"/>
      <c r="ULV95" s="22"/>
      <c r="ULW95" s="22"/>
      <c r="ULX95" s="22"/>
      <c r="ULY95" s="22"/>
      <c r="ULZ95" s="22"/>
      <c r="UMA95" s="22"/>
      <c r="UMB95" s="22"/>
      <c r="UMC95" s="22"/>
      <c r="UMD95" s="22"/>
      <c r="UME95" s="22"/>
      <c r="UMF95" s="22"/>
      <c r="UMG95" s="22"/>
      <c r="UMH95" s="22"/>
      <c r="UMI95" s="22"/>
      <c r="UMJ95" s="22"/>
      <c r="UMK95" s="22"/>
      <c r="UML95" s="22"/>
      <c r="UMM95" s="22"/>
      <c r="UMN95" s="22"/>
      <c r="UMO95" s="22"/>
      <c r="UMP95" s="22"/>
      <c r="UMQ95" s="22"/>
      <c r="UMR95" s="22"/>
      <c r="UMS95" s="22"/>
      <c r="UMT95" s="22"/>
      <c r="UMU95" s="22"/>
      <c r="UMV95" s="22"/>
      <c r="UMW95" s="22"/>
      <c r="UMX95" s="22"/>
      <c r="UMY95" s="22"/>
      <c r="UMZ95" s="22"/>
      <c r="UNA95" s="22"/>
      <c r="UNB95" s="22"/>
      <c r="UNC95" s="22"/>
      <c r="UND95" s="22"/>
      <c r="UNE95" s="22"/>
      <c r="UNF95" s="22"/>
      <c r="UNG95" s="22"/>
      <c r="UNH95" s="22"/>
      <c r="UNI95" s="22"/>
      <c r="UNJ95" s="22"/>
      <c r="UNK95" s="22"/>
      <c r="UNL95" s="22"/>
      <c r="UNM95" s="22"/>
      <c r="UNN95" s="22"/>
      <c r="UNO95" s="22"/>
      <c r="UNP95" s="22"/>
      <c r="UNQ95" s="22"/>
      <c r="UNR95" s="22"/>
      <c r="UNS95" s="22"/>
      <c r="UNT95" s="22"/>
      <c r="UNU95" s="22"/>
      <c r="UNV95" s="22"/>
      <c r="UNW95" s="22"/>
      <c r="UNX95" s="22"/>
      <c r="UNY95" s="22"/>
      <c r="UNZ95" s="22"/>
      <c r="UOA95" s="22"/>
      <c r="UOB95" s="22"/>
      <c r="UOC95" s="22"/>
      <c r="UOD95" s="22"/>
      <c r="UOE95" s="22"/>
      <c r="UOF95" s="22"/>
      <c r="UOG95" s="22"/>
      <c r="UOH95" s="22"/>
      <c r="UOI95" s="22"/>
      <c r="UOJ95" s="22"/>
      <c r="UOK95" s="22"/>
      <c r="UOL95" s="22"/>
      <c r="UOM95" s="22"/>
      <c r="UON95" s="22"/>
      <c r="UOO95" s="22"/>
      <c r="UOP95" s="22"/>
      <c r="UOQ95" s="22"/>
      <c r="UOR95" s="22"/>
      <c r="UOS95" s="22"/>
      <c r="UOT95" s="22"/>
      <c r="UOU95" s="22"/>
      <c r="UOV95" s="22"/>
      <c r="UOW95" s="22"/>
      <c r="UOX95" s="22"/>
      <c r="UOY95" s="22"/>
      <c r="UOZ95" s="22"/>
      <c r="UPA95" s="22"/>
      <c r="UPB95" s="22"/>
      <c r="UPC95" s="22"/>
      <c r="UPD95" s="22"/>
      <c r="UPE95" s="22"/>
      <c r="UPF95" s="22"/>
      <c r="UPG95" s="22"/>
      <c r="UPH95" s="22"/>
      <c r="UPI95" s="22"/>
      <c r="UPJ95" s="22"/>
      <c r="UPK95" s="22"/>
      <c r="UPL95" s="22"/>
      <c r="UPM95" s="22"/>
      <c r="UPN95" s="22"/>
      <c r="UPO95" s="22"/>
      <c r="UPP95" s="22"/>
      <c r="UPQ95" s="22"/>
      <c r="UPR95" s="22"/>
      <c r="UPS95" s="22"/>
      <c r="UPT95" s="22"/>
      <c r="UPU95" s="22"/>
      <c r="UPV95" s="22"/>
      <c r="UPW95" s="22"/>
      <c r="UPX95" s="22"/>
      <c r="UPY95" s="22"/>
      <c r="UPZ95" s="22"/>
      <c r="UQA95" s="22"/>
      <c r="UQB95" s="22"/>
      <c r="UQC95" s="22"/>
      <c r="UQD95" s="22"/>
      <c r="UQE95" s="22"/>
      <c r="UQF95" s="22"/>
      <c r="UQG95" s="22"/>
      <c r="UQH95" s="22"/>
      <c r="UQI95" s="22"/>
      <c r="UQJ95" s="22"/>
      <c r="UQK95" s="22"/>
      <c r="UQL95" s="22"/>
      <c r="UQM95" s="22"/>
      <c r="UQN95" s="22"/>
      <c r="UQO95" s="22"/>
      <c r="UQP95" s="22"/>
      <c r="UQQ95" s="22"/>
      <c r="UQR95" s="22"/>
      <c r="UQS95" s="22"/>
      <c r="UQT95" s="22"/>
      <c r="UQU95" s="22"/>
      <c r="UQV95" s="22"/>
      <c r="UQW95" s="22"/>
      <c r="UQX95" s="22"/>
      <c r="UQY95" s="22"/>
      <c r="UQZ95" s="22"/>
      <c r="URA95" s="22"/>
      <c r="URB95" s="22"/>
      <c r="URC95" s="22"/>
      <c r="URD95" s="22"/>
      <c r="URE95" s="22"/>
      <c r="URF95" s="22"/>
      <c r="URG95" s="22"/>
      <c r="URH95" s="22"/>
      <c r="URI95" s="22"/>
      <c r="URJ95" s="22"/>
      <c r="URK95" s="22"/>
      <c r="URL95" s="22"/>
      <c r="URM95" s="22"/>
      <c r="URN95" s="22"/>
      <c r="URO95" s="22"/>
      <c r="URP95" s="22"/>
      <c r="URQ95" s="22"/>
      <c r="URR95" s="22"/>
      <c r="URS95" s="22"/>
      <c r="URT95" s="22"/>
      <c r="URU95" s="22"/>
      <c r="URV95" s="22"/>
      <c r="URW95" s="22"/>
      <c r="URX95" s="22"/>
      <c r="URY95" s="22"/>
      <c r="URZ95" s="22"/>
      <c r="USA95" s="22"/>
      <c r="USB95" s="22"/>
      <c r="USC95" s="22"/>
      <c r="USD95" s="22"/>
      <c r="USE95" s="22"/>
      <c r="USF95" s="22"/>
      <c r="USG95" s="22"/>
      <c r="USH95" s="22"/>
      <c r="USI95" s="22"/>
      <c r="USJ95" s="22"/>
      <c r="USK95" s="22"/>
      <c r="USL95" s="22"/>
      <c r="USM95" s="22"/>
      <c r="USN95" s="22"/>
      <c r="USO95" s="22"/>
      <c r="USP95" s="22"/>
      <c r="USQ95" s="22"/>
      <c r="USR95" s="22"/>
      <c r="USS95" s="22"/>
      <c r="UST95" s="22"/>
      <c r="USU95" s="22"/>
      <c r="USV95" s="22"/>
      <c r="USW95" s="22"/>
      <c r="USX95" s="22"/>
      <c r="USY95" s="22"/>
      <c r="USZ95" s="22"/>
      <c r="UTA95" s="22"/>
      <c r="UTB95" s="22"/>
      <c r="UTC95" s="22"/>
      <c r="UTD95" s="22"/>
      <c r="UTE95" s="22"/>
      <c r="UTF95" s="22"/>
      <c r="UTG95" s="22"/>
      <c r="UTH95" s="22"/>
      <c r="UTI95" s="22"/>
      <c r="UTJ95" s="22"/>
      <c r="UTK95" s="22"/>
      <c r="UTL95" s="22"/>
      <c r="UTM95" s="22"/>
      <c r="UTN95" s="22"/>
      <c r="UTO95" s="22"/>
      <c r="UTP95" s="22"/>
      <c r="UTQ95" s="22"/>
      <c r="UTR95" s="22"/>
      <c r="UTS95" s="22"/>
      <c r="UTT95" s="22"/>
      <c r="UTU95" s="22"/>
      <c r="UTV95" s="22"/>
      <c r="UTW95" s="22"/>
      <c r="UTX95" s="22"/>
      <c r="UTY95" s="22"/>
      <c r="UTZ95" s="22"/>
      <c r="UUA95" s="22"/>
      <c r="UUB95" s="22"/>
      <c r="UUC95" s="22"/>
      <c r="UUD95" s="22"/>
      <c r="UUE95" s="22"/>
      <c r="UUF95" s="22"/>
      <c r="UUG95" s="22"/>
      <c r="UUH95" s="22"/>
      <c r="UUI95" s="22"/>
      <c r="UUJ95" s="22"/>
      <c r="UUK95" s="22"/>
      <c r="UUL95" s="22"/>
      <c r="UUM95" s="22"/>
      <c r="UUN95" s="22"/>
      <c r="UUO95" s="22"/>
      <c r="UUP95" s="22"/>
      <c r="UUQ95" s="22"/>
      <c r="UUR95" s="22"/>
      <c r="UUS95" s="22"/>
      <c r="UUT95" s="22"/>
      <c r="UUU95" s="22"/>
      <c r="UUV95" s="22"/>
      <c r="UUW95" s="22"/>
      <c r="UUX95" s="22"/>
      <c r="UUY95" s="22"/>
      <c r="UUZ95" s="22"/>
      <c r="UVA95" s="22"/>
      <c r="UVB95" s="22"/>
      <c r="UVC95" s="22"/>
      <c r="UVD95" s="22"/>
      <c r="UVE95" s="22"/>
      <c r="UVF95" s="22"/>
      <c r="UVG95" s="22"/>
      <c r="UVH95" s="22"/>
      <c r="UVI95" s="22"/>
      <c r="UVJ95" s="22"/>
      <c r="UVK95" s="22"/>
      <c r="UVL95" s="22"/>
      <c r="UVM95" s="22"/>
      <c r="UVN95" s="22"/>
      <c r="UVO95" s="22"/>
      <c r="UVP95" s="22"/>
      <c r="UVQ95" s="22"/>
      <c r="UVR95" s="22"/>
      <c r="UVS95" s="22"/>
      <c r="UVT95" s="22"/>
      <c r="UVU95" s="22"/>
      <c r="UVV95" s="22"/>
      <c r="UVW95" s="22"/>
      <c r="UVX95" s="22"/>
      <c r="UVY95" s="22"/>
      <c r="UVZ95" s="22"/>
      <c r="UWA95" s="22"/>
      <c r="UWB95" s="22"/>
      <c r="UWC95" s="22"/>
      <c r="UWD95" s="22"/>
      <c r="UWE95" s="22"/>
      <c r="UWF95" s="22"/>
      <c r="UWG95" s="22"/>
      <c r="UWH95" s="22"/>
      <c r="UWI95" s="22"/>
      <c r="UWJ95" s="22"/>
      <c r="UWK95" s="22"/>
      <c r="UWL95" s="22"/>
      <c r="UWM95" s="22"/>
      <c r="UWN95" s="22"/>
      <c r="UWO95" s="22"/>
      <c r="UWP95" s="22"/>
      <c r="UWQ95" s="22"/>
      <c r="UWR95" s="22"/>
      <c r="UWS95" s="22"/>
      <c r="UWT95" s="22"/>
      <c r="UWU95" s="22"/>
      <c r="UWV95" s="22"/>
      <c r="UWW95" s="22"/>
      <c r="UWX95" s="22"/>
      <c r="UWY95" s="22"/>
      <c r="UWZ95" s="22"/>
      <c r="UXA95" s="22"/>
      <c r="UXB95" s="22"/>
      <c r="UXC95" s="22"/>
      <c r="UXD95" s="22"/>
      <c r="UXE95" s="22"/>
      <c r="UXF95" s="22"/>
      <c r="UXG95" s="22"/>
      <c r="UXH95" s="22"/>
      <c r="UXI95" s="22"/>
      <c r="UXJ95" s="22"/>
      <c r="UXK95" s="22"/>
      <c r="UXL95" s="22"/>
      <c r="UXM95" s="22"/>
      <c r="UXN95" s="22"/>
      <c r="UXO95" s="22"/>
      <c r="UXP95" s="22"/>
      <c r="UXQ95" s="22"/>
      <c r="UXR95" s="22"/>
      <c r="UXS95" s="22"/>
      <c r="UXT95" s="22"/>
      <c r="UXU95" s="22"/>
      <c r="UXV95" s="22"/>
      <c r="UXW95" s="22"/>
      <c r="UXX95" s="22"/>
      <c r="UXY95" s="22"/>
      <c r="UXZ95" s="22"/>
      <c r="UYA95" s="22"/>
      <c r="UYB95" s="22"/>
      <c r="UYC95" s="22"/>
      <c r="UYD95" s="22"/>
      <c r="UYE95" s="22"/>
      <c r="UYF95" s="22"/>
      <c r="UYG95" s="22"/>
      <c r="UYH95" s="22"/>
      <c r="UYI95" s="22"/>
      <c r="UYJ95" s="22"/>
      <c r="UYK95" s="22"/>
      <c r="UYL95" s="22"/>
      <c r="UYM95" s="22"/>
      <c r="UYN95" s="22"/>
      <c r="UYO95" s="22"/>
      <c r="UYP95" s="22"/>
      <c r="UYQ95" s="22"/>
      <c r="UYR95" s="22"/>
      <c r="UYS95" s="22"/>
      <c r="UYT95" s="22"/>
      <c r="UYU95" s="22"/>
      <c r="UYV95" s="22"/>
      <c r="UYW95" s="22"/>
      <c r="UYX95" s="22"/>
      <c r="UYY95" s="22"/>
      <c r="UYZ95" s="22"/>
      <c r="UZA95" s="22"/>
      <c r="UZB95" s="22"/>
      <c r="UZC95" s="22"/>
      <c r="UZD95" s="22"/>
      <c r="UZE95" s="22"/>
      <c r="UZF95" s="22"/>
      <c r="UZG95" s="22"/>
      <c r="UZH95" s="22"/>
      <c r="UZI95" s="22"/>
      <c r="UZJ95" s="22"/>
      <c r="UZK95" s="22"/>
      <c r="UZL95" s="22"/>
      <c r="UZM95" s="22"/>
      <c r="UZN95" s="22"/>
      <c r="UZO95" s="22"/>
      <c r="UZP95" s="22"/>
      <c r="UZQ95" s="22"/>
      <c r="UZR95" s="22"/>
      <c r="UZS95" s="22"/>
      <c r="UZT95" s="22"/>
      <c r="UZU95" s="22"/>
      <c r="UZV95" s="22"/>
      <c r="UZW95" s="22"/>
      <c r="UZX95" s="22"/>
      <c r="UZY95" s="22"/>
      <c r="UZZ95" s="22"/>
      <c r="VAA95" s="22"/>
      <c r="VAB95" s="22"/>
      <c r="VAC95" s="22"/>
      <c r="VAD95" s="22"/>
      <c r="VAE95" s="22"/>
      <c r="VAF95" s="22"/>
      <c r="VAG95" s="22"/>
      <c r="VAH95" s="22"/>
      <c r="VAI95" s="22"/>
      <c r="VAJ95" s="22"/>
      <c r="VAK95" s="22"/>
      <c r="VAL95" s="22"/>
      <c r="VAM95" s="22"/>
      <c r="VAN95" s="22"/>
      <c r="VAO95" s="22"/>
      <c r="VAP95" s="22"/>
      <c r="VAQ95" s="22"/>
      <c r="VAR95" s="22"/>
      <c r="VAS95" s="22"/>
      <c r="VAT95" s="22"/>
      <c r="VAU95" s="22"/>
      <c r="VAV95" s="22"/>
      <c r="VAW95" s="22"/>
      <c r="VAX95" s="22"/>
      <c r="VAY95" s="22"/>
      <c r="VAZ95" s="22"/>
      <c r="VBA95" s="22"/>
      <c r="VBB95" s="22"/>
      <c r="VBC95" s="22"/>
      <c r="VBD95" s="22"/>
      <c r="VBE95" s="22"/>
      <c r="VBF95" s="22"/>
      <c r="VBG95" s="22"/>
      <c r="VBH95" s="22"/>
      <c r="VBI95" s="22"/>
      <c r="VBJ95" s="22"/>
      <c r="VBK95" s="22"/>
      <c r="VBL95" s="22"/>
      <c r="VBM95" s="22"/>
      <c r="VBN95" s="22"/>
      <c r="VBO95" s="22"/>
      <c r="VBP95" s="22"/>
      <c r="VBQ95" s="22"/>
      <c r="VBR95" s="22"/>
      <c r="VBS95" s="22"/>
      <c r="VBT95" s="22"/>
      <c r="VBU95" s="22"/>
      <c r="VBV95" s="22"/>
      <c r="VBW95" s="22"/>
      <c r="VBX95" s="22"/>
      <c r="VBY95" s="22"/>
      <c r="VBZ95" s="22"/>
      <c r="VCA95" s="22"/>
      <c r="VCB95" s="22"/>
      <c r="VCC95" s="22"/>
      <c r="VCD95" s="22"/>
      <c r="VCE95" s="22"/>
      <c r="VCF95" s="22"/>
      <c r="VCG95" s="22"/>
      <c r="VCH95" s="22"/>
      <c r="VCI95" s="22"/>
      <c r="VCJ95" s="22"/>
      <c r="VCK95" s="22"/>
      <c r="VCL95" s="22"/>
      <c r="VCM95" s="22"/>
      <c r="VCN95" s="22"/>
      <c r="VCO95" s="22"/>
      <c r="VCP95" s="22"/>
      <c r="VCQ95" s="22"/>
      <c r="VCR95" s="22"/>
      <c r="VCS95" s="22"/>
      <c r="VCT95" s="22"/>
      <c r="VCU95" s="22"/>
      <c r="VCV95" s="22"/>
      <c r="VCW95" s="22"/>
      <c r="VCX95" s="22"/>
      <c r="VCY95" s="22"/>
      <c r="VCZ95" s="22"/>
      <c r="VDA95" s="22"/>
      <c r="VDB95" s="22"/>
      <c r="VDC95" s="22"/>
      <c r="VDD95" s="22"/>
      <c r="VDE95" s="22"/>
      <c r="VDF95" s="22"/>
      <c r="VDG95" s="22"/>
      <c r="VDH95" s="22"/>
      <c r="VDI95" s="22"/>
      <c r="VDJ95" s="22"/>
      <c r="VDK95" s="22"/>
      <c r="VDL95" s="22"/>
      <c r="VDM95" s="22"/>
      <c r="VDN95" s="22"/>
      <c r="VDO95" s="22"/>
      <c r="VDP95" s="22"/>
      <c r="VDQ95" s="22"/>
      <c r="VDR95" s="22"/>
      <c r="VDS95" s="22"/>
      <c r="VDT95" s="22"/>
      <c r="VDU95" s="22"/>
      <c r="VDV95" s="22"/>
      <c r="VDW95" s="22"/>
      <c r="VDX95" s="22"/>
      <c r="VDY95" s="22"/>
      <c r="VDZ95" s="22"/>
      <c r="VEA95" s="22"/>
      <c r="VEB95" s="22"/>
      <c r="VEC95" s="22"/>
      <c r="VED95" s="22"/>
      <c r="VEE95" s="22"/>
      <c r="VEF95" s="22"/>
      <c r="VEG95" s="22"/>
      <c r="VEH95" s="22"/>
      <c r="VEI95" s="22"/>
      <c r="VEJ95" s="22"/>
      <c r="VEK95" s="22"/>
      <c r="VEL95" s="22"/>
      <c r="VEM95" s="22"/>
      <c r="VEN95" s="22"/>
      <c r="VEO95" s="22"/>
      <c r="VEP95" s="22"/>
      <c r="VEQ95" s="22"/>
      <c r="VER95" s="22"/>
      <c r="VES95" s="22"/>
      <c r="VET95" s="22"/>
      <c r="VEU95" s="22"/>
      <c r="VEV95" s="22"/>
      <c r="VEW95" s="22"/>
      <c r="VEX95" s="22"/>
      <c r="VEY95" s="22"/>
      <c r="VEZ95" s="22"/>
      <c r="VFA95" s="22"/>
      <c r="VFB95" s="22"/>
      <c r="VFC95" s="22"/>
      <c r="VFD95" s="22"/>
      <c r="VFE95" s="22"/>
      <c r="VFF95" s="22"/>
      <c r="VFG95" s="22"/>
      <c r="VFH95" s="22"/>
      <c r="VFI95" s="22"/>
      <c r="VFJ95" s="22"/>
      <c r="VFK95" s="22"/>
      <c r="VFL95" s="22"/>
      <c r="VFM95" s="22"/>
      <c r="VFN95" s="22"/>
      <c r="VFO95" s="22"/>
      <c r="VFP95" s="22"/>
      <c r="VFQ95" s="22"/>
      <c r="VFR95" s="22"/>
      <c r="VFS95" s="22"/>
      <c r="VFT95" s="22"/>
      <c r="VFU95" s="22"/>
      <c r="VFV95" s="22"/>
      <c r="VFW95" s="22"/>
      <c r="VFX95" s="22"/>
      <c r="VFY95" s="22"/>
      <c r="VFZ95" s="22"/>
      <c r="VGA95" s="22"/>
      <c r="VGB95" s="22"/>
      <c r="VGC95" s="22"/>
      <c r="VGD95" s="22"/>
      <c r="VGE95" s="22"/>
      <c r="VGF95" s="22"/>
      <c r="VGG95" s="22"/>
      <c r="VGH95" s="22"/>
      <c r="VGI95" s="22"/>
      <c r="VGJ95" s="22"/>
      <c r="VGK95" s="22"/>
      <c r="VGL95" s="22"/>
      <c r="VGM95" s="22"/>
      <c r="VGN95" s="22"/>
      <c r="VGO95" s="22"/>
      <c r="VGP95" s="22"/>
      <c r="VGQ95" s="22"/>
      <c r="VGR95" s="22"/>
      <c r="VGS95" s="22"/>
      <c r="VGT95" s="22"/>
      <c r="VGU95" s="22"/>
      <c r="VGV95" s="22"/>
      <c r="VGW95" s="22"/>
      <c r="VGX95" s="22"/>
      <c r="VGY95" s="22"/>
      <c r="VGZ95" s="22"/>
      <c r="VHA95" s="22"/>
      <c r="VHB95" s="22"/>
      <c r="VHC95" s="22"/>
      <c r="VHD95" s="22"/>
      <c r="VHE95" s="22"/>
      <c r="VHF95" s="22"/>
      <c r="VHG95" s="22"/>
      <c r="VHH95" s="22"/>
      <c r="VHI95" s="22"/>
      <c r="VHJ95" s="22"/>
      <c r="VHK95" s="22"/>
      <c r="VHL95" s="22"/>
      <c r="VHM95" s="22"/>
      <c r="VHN95" s="22"/>
      <c r="VHO95" s="22"/>
      <c r="VHP95" s="22"/>
      <c r="VHQ95" s="22"/>
      <c r="VHR95" s="22"/>
      <c r="VHS95" s="22"/>
      <c r="VHT95" s="22"/>
      <c r="VHU95" s="22"/>
      <c r="VHV95" s="22"/>
      <c r="VHW95" s="22"/>
      <c r="VHX95" s="22"/>
      <c r="VHY95" s="22"/>
      <c r="VHZ95" s="22"/>
      <c r="VIA95" s="22"/>
      <c r="VIB95" s="22"/>
      <c r="VIC95" s="22"/>
      <c r="VID95" s="22"/>
      <c r="VIE95" s="22"/>
      <c r="VIF95" s="22"/>
      <c r="VIG95" s="22"/>
      <c r="VIH95" s="22"/>
      <c r="VII95" s="22"/>
      <c r="VIJ95" s="22"/>
      <c r="VIK95" s="22"/>
      <c r="VIL95" s="22"/>
      <c r="VIM95" s="22"/>
      <c r="VIN95" s="22"/>
      <c r="VIO95" s="22"/>
      <c r="VIP95" s="22"/>
      <c r="VIQ95" s="22"/>
      <c r="VIR95" s="22"/>
      <c r="VIS95" s="22"/>
      <c r="VIT95" s="22"/>
      <c r="VIU95" s="22"/>
      <c r="VIV95" s="22"/>
      <c r="VIW95" s="22"/>
      <c r="VIX95" s="22"/>
      <c r="VIY95" s="22"/>
      <c r="VIZ95" s="22"/>
      <c r="VJA95" s="22"/>
      <c r="VJB95" s="22"/>
      <c r="VJC95" s="22"/>
      <c r="VJD95" s="22"/>
      <c r="VJE95" s="22"/>
      <c r="VJF95" s="22"/>
      <c r="VJG95" s="22"/>
      <c r="VJH95" s="22"/>
      <c r="VJI95" s="22"/>
      <c r="VJJ95" s="22"/>
      <c r="VJK95" s="22"/>
      <c r="VJL95" s="22"/>
      <c r="VJM95" s="22"/>
      <c r="VJN95" s="22"/>
      <c r="VJO95" s="22"/>
      <c r="VJP95" s="22"/>
      <c r="VJQ95" s="22"/>
      <c r="VJR95" s="22"/>
      <c r="VJS95" s="22"/>
      <c r="VJT95" s="22"/>
      <c r="VJU95" s="22"/>
      <c r="VJV95" s="22"/>
      <c r="VJW95" s="22"/>
      <c r="VJX95" s="22"/>
      <c r="VJY95" s="22"/>
      <c r="VJZ95" s="22"/>
      <c r="VKA95" s="22"/>
      <c r="VKB95" s="22"/>
      <c r="VKC95" s="22"/>
      <c r="VKD95" s="22"/>
      <c r="VKE95" s="22"/>
      <c r="VKF95" s="22"/>
      <c r="VKG95" s="22"/>
      <c r="VKH95" s="22"/>
      <c r="VKI95" s="22"/>
      <c r="VKJ95" s="22"/>
      <c r="VKK95" s="22"/>
      <c r="VKL95" s="22"/>
      <c r="VKM95" s="22"/>
      <c r="VKN95" s="22"/>
      <c r="VKO95" s="22"/>
      <c r="VKP95" s="22"/>
      <c r="VKQ95" s="22"/>
      <c r="VKR95" s="22"/>
      <c r="VKS95" s="22"/>
      <c r="VKT95" s="22"/>
      <c r="VKU95" s="22"/>
      <c r="VKV95" s="22"/>
      <c r="VKW95" s="22"/>
      <c r="VKX95" s="22"/>
      <c r="VKY95" s="22"/>
      <c r="VKZ95" s="22"/>
      <c r="VLA95" s="22"/>
      <c r="VLB95" s="22"/>
      <c r="VLC95" s="22"/>
      <c r="VLD95" s="22"/>
      <c r="VLE95" s="22"/>
      <c r="VLF95" s="22"/>
      <c r="VLG95" s="22"/>
      <c r="VLH95" s="22"/>
      <c r="VLI95" s="22"/>
      <c r="VLJ95" s="22"/>
      <c r="VLK95" s="22"/>
      <c r="VLL95" s="22"/>
      <c r="VLM95" s="22"/>
      <c r="VLN95" s="22"/>
      <c r="VLO95" s="22"/>
      <c r="VLP95" s="22"/>
      <c r="VLQ95" s="22"/>
      <c r="VLR95" s="22"/>
      <c r="VLS95" s="22"/>
      <c r="VLT95" s="22"/>
      <c r="VLU95" s="22"/>
      <c r="VLV95" s="22"/>
      <c r="VLW95" s="22"/>
      <c r="VLX95" s="22"/>
      <c r="VLY95" s="22"/>
      <c r="VLZ95" s="22"/>
      <c r="VMA95" s="22"/>
      <c r="VMB95" s="22"/>
      <c r="VMC95" s="22"/>
      <c r="VMD95" s="22"/>
      <c r="VME95" s="22"/>
      <c r="VMF95" s="22"/>
      <c r="VMG95" s="22"/>
      <c r="VMH95" s="22"/>
      <c r="VMI95" s="22"/>
      <c r="VMJ95" s="22"/>
      <c r="VMK95" s="22"/>
      <c r="VML95" s="22"/>
      <c r="VMM95" s="22"/>
      <c r="VMN95" s="22"/>
      <c r="VMO95" s="22"/>
      <c r="VMP95" s="22"/>
      <c r="VMQ95" s="22"/>
      <c r="VMR95" s="22"/>
      <c r="VMS95" s="22"/>
      <c r="VMT95" s="22"/>
      <c r="VMU95" s="22"/>
      <c r="VMV95" s="22"/>
      <c r="VMW95" s="22"/>
      <c r="VMX95" s="22"/>
      <c r="VMY95" s="22"/>
      <c r="VMZ95" s="22"/>
      <c r="VNA95" s="22"/>
      <c r="VNB95" s="22"/>
      <c r="VNC95" s="22"/>
      <c r="VND95" s="22"/>
      <c r="VNE95" s="22"/>
      <c r="VNF95" s="22"/>
      <c r="VNG95" s="22"/>
      <c r="VNH95" s="22"/>
      <c r="VNI95" s="22"/>
      <c r="VNJ95" s="22"/>
      <c r="VNK95" s="22"/>
      <c r="VNL95" s="22"/>
      <c r="VNM95" s="22"/>
      <c r="VNN95" s="22"/>
      <c r="VNO95" s="22"/>
      <c r="VNP95" s="22"/>
      <c r="VNQ95" s="22"/>
      <c r="VNR95" s="22"/>
      <c r="VNS95" s="22"/>
      <c r="VNT95" s="22"/>
      <c r="VNU95" s="22"/>
      <c r="VNV95" s="22"/>
      <c r="VNW95" s="22"/>
      <c r="VNX95" s="22"/>
      <c r="VNY95" s="22"/>
      <c r="VNZ95" s="22"/>
      <c r="VOA95" s="22"/>
      <c r="VOB95" s="22"/>
      <c r="VOC95" s="22"/>
      <c r="VOD95" s="22"/>
      <c r="VOE95" s="22"/>
      <c r="VOF95" s="22"/>
      <c r="VOG95" s="22"/>
      <c r="VOH95" s="22"/>
      <c r="VOI95" s="22"/>
      <c r="VOJ95" s="22"/>
      <c r="VOK95" s="22"/>
      <c r="VOL95" s="22"/>
      <c r="VOM95" s="22"/>
      <c r="VON95" s="22"/>
      <c r="VOO95" s="22"/>
      <c r="VOP95" s="22"/>
      <c r="VOQ95" s="22"/>
      <c r="VOR95" s="22"/>
      <c r="VOS95" s="22"/>
      <c r="VOT95" s="22"/>
      <c r="VOU95" s="22"/>
      <c r="VOV95" s="22"/>
      <c r="VOW95" s="22"/>
      <c r="VOX95" s="22"/>
      <c r="VOY95" s="22"/>
      <c r="VOZ95" s="22"/>
      <c r="VPA95" s="22"/>
      <c r="VPB95" s="22"/>
      <c r="VPC95" s="22"/>
      <c r="VPD95" s="22"/>
      <c r="VPE95" s="22"/>
      <c r="VPF95" s="22"/>
      <c r="VPG95" s="22"/>
      <c r="VPH95" s="22"/>
      <c r="VPI95" s="22"/>
      <c r="VPJ95" s="22"/>
      <c r="VPK95" s="22"/>
      <c r="VPL95" s="22"/>
      <c r="VPM95" s="22"/>
      <c r="VPN95" s="22"/>
      <c r="VPO95" s="22"/>
      <c r="VPP95" s="22"/>
      <c r="VPQ95" s="22"/>
      <c r="VPR95" s="22"/>
      <c r="VPS95" s="22"/>
      <c r="VPT95" s="22"/>
      <c r="VPU95" s="22"/>
      <c r="VPV95" s="22"/>
      <c r="VPW95" s="22"/>
      <c r="VPX95" s="22"/>
      <c r="VPY95" s="22"/>
      <c r="VPZ95" s="22"/>
      <c r="VQA95" s="22"/>
      <c r="VQB95" s="22"/>
      <c r="VQC95" s="22"/>
      <c r="VQD95" s="22"/>
      <c r="VQE95" s="22"/>
      <c r="VQF95" s="22"/>
      <c r="VQG95" s="22"/>
      <c r="VQH95" s="22"/>
      <c r="VQI95" s="22"/>
      <c r="VQJ95" s="22"/>
      <c r="VQK95" s="22"/>
      <c r="VQL95" s="22"/>
      <c r="VQM95" s="22"/>
      <c r="VQN95" s="22"/>
      <c r="VQO95" s="22"/>
      <c r="VQP95" s="22"/>
      <c r="VQQ95" s="22"/>
      <c r="VQR95" s="22"/>
      <c r="VQS95" s="22"/>
      <c r="VQT95" s="22"/>
      <c r="VQU95" s="22"/>
      <c r="VQV95" s="22"/>
      <c r="VQW95" s="22"/>
      <c r="VQX95" s="22"/>
      <c r="VQY95" s="22"/>
      <c r="VQZ95" s="22"/>
      <c r="VRA95" s="22"/>
      <c r="VRB95" s="22"/>
      <c r="VRC95" s="22"/>
      <c r="VRD95" s="22"/>
      <c r="VRE95" s="22"/>
      <c r="VRF95" s="22"/>
      <c r="VRG95" s="22"/>
      <c r="VRH95" s="22"/>
      <c r="VRI95" s="22"/>
      <c r="VRJ95" s="22"/>
      <c r="VRK95" s="22"/>
      <c r="VRL95" s="22"/>
      <c r="VRM95" s="22"/>
      <c r="VRN95" s="22"/>
      <c r="VRO95" s="22"/>
      <c r="VRP95" s="22"/>
      <c r="VRQ95" s="22"/>
      <c r="VRR95" s="22"/>
      <c r="VRS95" s="22"/>
      <c r="VRT95" s="22"/>
      <c r="VRU95" s="22"/>
      <c r="VRV95" s="22"/>
      <c r="VRW95" s="22"/>
      <c r="VRX95" s="22"/>
      <c r="VRY95" s="22"/>
      <c r="VRZ95" s="22"/>
      <c r="VSA95" s="22"/>
      <c r="VSB95" s="22"/>
      <c r="VSC95" s="22"/>
      <c r="VSD95" s="22"/>
      <c r="VSE95" s="22"/>
      <c r="VSF95" s="22"/>
      <c r="VSG95" s="22"/>
      <c r="VSH95" s="22"/>
      <c r="VSI95" s="22"/>
      <c r="VSJ95" s="22"/>
      <c r="VSK95" s="22"/>
      <c r="VSL95" s="22"/>
      <c r="VSM95" s="22"/>
      <c r="VSN95" s="22"/>
      <c r="VSO95" s="22"/>
      <c r="VSP95" s="22"/>
      <c r="VSQ95" s="22"/>
      <c r="VSR95" s="22"/>
      <c r="VSS95" s="22"/>
      <c r="VST95" s="22"/>
      <c r="VSU95" s="22"/>
      <c r="VSV95" s="22"/>
      <c r="VSW95" s="22"/>
      <c r="VSX95" s="22"/>
      <c r="VSY95" s="22"/>
      <c r="VSZ95" s="22"/>
      <c r="VTA95" s="22"/>
      <c r="VTB95" s="22"/>
      <c r="VTC95" s="22"/>
      <c r="VTD95" s="22"/>
      <c r="VTE95" s="22"/>
      <c r="VTF95" s="22"/>
      <c r="VTG95" s="22"/>
      <c r="VTH95" s="22"/>
      <c r="VTI95" s="22"/>
      <c r="VTJ95" s="22"/>
      <c r="VTK95" s="22"/>
      <c r="VTL95" s="22"/>
      <c r="VTM95" s="22"/>
      <c r="VTN95" s="22"/>
      <c r="VTO95" s="22"/>
      <c r="VTP95" s="22"/>
      <c r="VTQ95" s="22"/>
      <c r="VTR95" s="22"/>
      <c r="VTS95" s="22"/>
      <c r="VTT95" s="22"/>
      <c r="VTU95" s="22"/>
      <c r="VTV95" s="22"/>
      <c r="VTW95" s="22"/>
      <c r="VTX95" s="22"/>
      <c r="VTY95" s="22"/>
      <c r="VTZ95" s="22"/>
      <c r="VUA95" s="22"/>
      <c r="VUB95" s="22"/>
      <c r="VUC95" s="22"/>
      <c r="VUD95" s="22"/>
      <c r="VUE95" s="22"/>
      <c r="VUF95" s="22"/>
      <c r="VUG95" s="22"/>
      <c r="VUH95" s="22"/>
      <c r="VUI95" s="22"/>
      <c r="VUJ95" s="22"/>
      <c r="VUK95" s="22"/>
      <c r="VUL95" s="22"/>
      <c r="VUM95" s="22"/>
      <c r="VUN95" s="22"/>
      <c r="VUO95" s="22"/>
      <c r="VUP95" s="22"/>
      <c r="VUQ95" s="22"/>
      <c r="VUR95" s="22"/>
      <c r="VUS95" s="22"/>
      <c r="VUT95" s="22"/>
      <c r="VUU95" s="22"/>
      <c r="VUV95" s="22"/>
      <c r="VUW95" s="22"/>
      <c r="VUX95" s="22"/>
      <c r="VUY95" s="22"/>
      <c r="VUZ95" s="22"/>
      <c r="VVA95" s="22"/>
      <c r="VVB95" s="22"/>
      <c r="VVC95" s="22"/>
      <c r="VVD95" s="22"/>
      <c r="VVE95" s="22"/>
      <c r="VVF95" s="22"/>
      <c r="VVG95" s="22"/>
      <c r="VVH95" s="22"/>
      <c r="VVI95" s="22"/>
      <c r="VVJ95" s="22"/>
      <c r="VVK95" s="22"/>
      <c r="VVL95" s="22"/>
      <c r="VVM95" s="22"/>
      <c r="VVN95" s="22"/>
      <c r="VVO95" s="22"/>
      <c r="VVP95" s="22"/>
      <c r="VVQ95" s="22"/>
      <c r="VVR95" s="22"/>
      <c r="VVS95" s="22"/>
      <c r="VVT95" s="22"/>
      <c r="VVU95" s="22"/>
      <c r="VVV95" s="22"/>
      <c r="VVW95" s="22"/>
      <c r="VVX95" s="22"/>
      <c r="VVY95" s="22"/>
      <c r="VVZ95" s="22"/>
      <c r="VWA95" s="22"/>
      <c r="VWB95" s="22"/>
      <c r="VWC95" s="22"/>
      <c r="VWD95" s="22"/>
      <c r="VWE95" s="22"/>
      <c r="VWF95" s="22"/>
      <c r="VWG95" s="22"/>
      <c r="VWH95" s="22"/>
      <c r="VWI95" s="22"/>
      <c r="VWJ95" s="22"/>
      <c r="VWK95" s="22"/>
      <c r="VWL95" s="22"/>
      <c r="VWM95" s="22"/>
      <c r="VWN95" s="22"/>
      <c r="VWO95" s="22"/>
      <c r="VWP95" s="22"/>
      <c r="VWQ95" s="22"/>
      <c r="VWR95" s="22"/>
      <c r="VWS95" s="22"/>
      <c r="VWT95" s="22"/>
      <c r="VWU95" s="22"/>
      <c r="VWV95" s="22"/>
      <c r="VWW95" s="22"/>
      <c r="VWX95" s="22"/>
      <c r="VWY95" s="22"/>
      <c r="VWZ95" s="22"/>
      <c r="VXA95" s="22"/>
      <c r="VXB95" s="22"/>
      <c r="VXC95" s="22"/>
      <c r="VXD95" s="22"/>
      <c r="VXE95" s="22"/>
      <c r="VXF95" s="22"/>
      <c r="VXG95" s="22"/>
      <c r="VXH95" s="22"/>
      <c r="VXI95" s="22"/>
      <c r="VXJ95" s="22"/>
      <c r="VXK95" s="22"/>
      <c r="VXL95" s="22"/>
      <c r="VXM95" s="22"/>
      <c r="VXN95" s="22"/>
      <c r="VXO95" s="22"/>
      <c r="VXP95" s="22"/>
      <c r="VXQ95" s="22"/>
      <c r="VXR95" s="22"/>
      <c r="VXS95" s="22"/>
      <c r="VXT95" s="22"/>
      <c r="VXU95" s="22"/>
      <c r="VXV95" s="22"/>
      <c r="VXW95" s="22"/>
      <c r="VXX95" s="22"/>
      <c r="VXY95" s="22"/>
      <c r="VXZ95" s="22"/>
      <c r="VYA95" s="22"/>
      <c r="VYB95" s="22"/>
      <c r="VYC95" s="22"/>
      <c r="VYD95" s="22"/>
      <c r="VYE95" s="22"/>
      <c r="VYF95" s="22"/>
      <c r="VYG95" s="22"/>
      <c r="VYH95" s="22"/>
      <c r="VYI95" s="22"/>
      <c r="VYJ95" s="22"/>
      <c r="VYK95" s="22"/>
      <c r="VYL95" s="22"/>
      <c r="VYM95" s="22"/>
      <c r="VYN95" s="22"/>
      <c r="VYO95" s="22"/>
      <c r="VYP95" s="22"/>
      <c r="VYQ95" s="22"/>
      <c r="VYR95" s="22"/>
      <c r="VYS95" s="22"/>
      <c r="VYT95" s="22"/>
      <c r="VYU95" s="22"/>
      <c r="VYV95" s="22"/>
      <c r="VYW95" s="22"/>
      <c r="VYX95" s="22"/>
      <c r="VYY95" s="22"/>
      <c r="VYZ95" s="22"/>
      <c r="VZA95" s="22"/>
      <c r="VZB95" s="22"/>
      <c r="VZC95" s="22"/>
      <c r="VZD95" s="22"/>
      <c r="VZE95" s="22"/>
      <c r="VZF95" s="22"/>
      <c r="VZG95" s="22"/>
      <c r="VZH95" s="22"/>
      <c r="VZI95" s="22"/>
      <c r="VZJ95" s="22"/>
      <c r="VZK95" s="22"/>
      <c r="VZL95" s="22"/>
      <c r="VZM95" s="22"/>
      <c r="VZN95" s="22"/>
      <c r="VZO95" s="22"/>
      <c r="VZP95" s="22"/>
      <c r="VZQ95" s="22"/>
      <c r="VZR95" s="22"/>
      <c r="VZS95" s="22"/>
      <c r="VZT95" s="22"/>
      <c r="VZU95" s="22"/>
      <c r="VZV95" s="22"/>
      <c r="VZW95" s="22"/>
      <c r="VZX95" s="22"/>
      <c r="VZY95" s="22"/>
      <c r="VZZ95" s="22"/>
      <c r="WAA95" s="22"/>
      <c r="WAB95" s="22"/>
      <c r="WAC95" s="22"/>
      <c r="WAD95" s="22"/>
      <c r="WAE95" s="22"/>
      <c r="WAF95" s="22"/>
      <c r="WAG95" s="22"/>
      <c r="WAH95" s="22"/>
      <c r="WAI95" s="22"/>
      <c r="WAJ95" s="22"/>
      <c r="WAK95" s="22"/>
      <c r="WAL95" s="22"/>
      <c r="WAM95" s="22"/>
      <c r="WAN95" s="22"/>
      <c r="WAO95" s="22"/>
      <c r="WAP95" s="22"/>
      <c r="WAQ95" s="22"/>
      <c r="WAR95" s="22"/>
      <c r="WAS95" s="22"/>
      <c r="WAT95" s="22"/>
      <c r="WAU95" s="22"/>
      <c r="WAV95" s="22"/>
      <c r="WAW95" s="22"/>
      <c r="WAX95" s="22"/>
      <c r="WAY95" s="22"/>
      <c r="WAZ95" s="22"/>
      <c r="WBA95" s="22"/>
      <c r="WBB95" s="22"/>
      <c r="WBC95" s="22"/>
      <c r="WBD95" s="22"/>
      <c r="WBE95" s="22"/>
      <c r="WBF95" s="22"/>
      <c r="WBG95" s="22"/>
      <c r="WBH95" s="22"/>
      <c r="WBI95" s="22"/>
      <c r="WBJ95" s="22"/>
      <c r="WBK95" s="22"/>
      <c r="WBL95" s="22"/>
      <c r="WBM95" s="22"/>
      <c r="WBN95" s="22"/>
      <c r="WBO95" s="22"/>
      <c r="WBP95" s="22"/>
      <c r="WBQ95" s="22"/>
      <c r="WBR95" s="22"/>
      <c r="WBS95" s="22"/>
      <c r="WBT95" s="22"/>
      <c r="WBU95" s="22"/>
      <c r="WBV95" s="22"/>
      <c r="WBW95" s="22"/>
      <c r="WBX95" s="22"/>
      <c r="WBY95" s="22"/>
      <c r="WBZ95" s="22"/>
      <c r="WCA95" s="22"/>
      <c r="WCB95" s="22"/>
      <c r="WCC95" s="22"/>
      <c r="WCD95" s="22"/>
      <c r="WCE95" s="22"/>
      <c r="WCF95" s="22"/>
      <c r="WCG95" s="22"/>
      <c r="WCH95" s="22"/>
      <c r="WCI95" s="22"/>
      <c r="WCJ95" s="22"/>
      <c r="WCK95" s="22"/>
      <c r="WCL95" s="22"/>
      <c r="WCM95" s="22"/>
      <c r="WCN95" s="22"/>
      <c r="WCO95" s="22"/>
      <c r="WCP95" s="22"/>
      <c r="WCQ95" s="22"/>
      <c r="WCR95" s="22"/>
      <c r="WCS95" s="22"/>
      <c r="WCT95" s="22"/>
      <c r="WCU95" s="22"/>
      <c r="WCV95" s="22"/>
      <c r="WCW95" s="22"/>
      <c r="WCX95" s="22"/>
      <c r="WCY95" s="22"/>
      <c r="WCZ95" s="22"/>
      <c r="WDA95" s="22"/>
      <c r="WDB95" s="22"/>
      <c r="WDC95" s="22"/>
      <c r="WDD95" s="22"/>
      <c r="WDE95" s="22"/>
      <c r="WDF95" s="22"/>
      <c r="WDG95" s="22"/>
      <c r="WDH95" s="22"/>
      <c r="WDI95" s="22"/>
      <c r="WDJ95" s="22"/>
      <c r="WDK95" s="22"/>
      <c r="WDL95" s="22"/>
      <c r="WDM95" s="22"/>
      <c r="WDN95" s="22"/>
      <c r="WDO95" s="22"/>
      <c r="WDP95" s="22"/>
      <c r="WDQ95" s="22"/>
      <c r="WDR95" s="22"/>
      <c r="WDS95" s="22"/>
      <c r="WDT95" s="22"/>
      <c r="WDU95" s="22"/>
      <c r="WDV95" s="22"/>
      <c r="WDW95" s="22"/>
      <c r="WDX95" s="22"/>
      <c r="WDY95" s="22"/>
      <c r="WDZ95" s="22"/>
      <c r="WEA95" s="22"/>
      <c r="WEB95" s="22"/>
      <c r="WEC95" s="22"/>
      <c r="WED95" s="22"/>
      <c r="WEE95" s="22"/>
      <c r="WEF95" s="22"/>
      <c r="WEG95" s="22"/>
      <c r="WEH95" s="22"/>
      <c r="WEI95" s="22"/>
      <c r="WEJ95" s="22"/>
      <c r="WEK95" s="22"/>
      <c r="WEL95" s="22"/>
      <c r="WEM95" s="22"/>
      <c r="WEN95" s="22"/>
      <c r="WEO95" s="22"/>
      <c r="WEP95" s="22"/>
      <c r="WEQ95" s="22"/>
      <c r="WER95" s="22"/>
      <c r="WES95" s="22"/>
      <c r="WET95" s="22"/>
      <c r="WEU95" s="22"/>
      <c r="WEV95" s="22"/>
      <c r="WEW95" s="22"/>
      <c r="WEX95" s="22"/>
      <c r="WEY95" s="22"/>
      <c r="WEZ95" s="22"/>
      <c r="WFA95" s="22"/>
      <c r="WFB95" s="22"/>
      <c r="WFC95" s="22"/>
      <c r="WFD95" s="22"/>
      <c r="WFE95" s="22"/>
      <c r="WFF95" s="22"/>
      <c r="WFG95" s="22"/>
      <c r="WFH95" s="22"/>
      <c r="WFI95" s="22"/>
      <c r="WFJ95" s="22"/>
      <c r="WFK95" s="22"/>
      <c r="WFL95" s="22"/>
      <c r="WFM95" s="22"/>
      <c r="WFN95" s="22"/>
      <c r="WFO95" s="22"/>
      <c r="WFP95" s="22"/>
      <c r="WFQ95" s="22"/>
      <c r="WFR95" s="22"/>
      <c r="WFS95" s="22"/>
      <c r="WFT95" s="22"/>
      <c r="WFU95" s="22"/>
      <c r="WFV95" s="22"/>
      <c r="WFW95" s="22"/>
      <c r="WFX95" s="22"/>
      <c r="WFY95" s="22"/>
      <c r="WFZ95" s="22"/>
      <c r="WGA95" s="22"/>
      <c r="WGB95" s="22"/>
      <c r="WGC95" s="22"/>
      <c r="WGD95" s="22"/>
      <c r="WGE95" s="22"/>
      <c r="WGF95" s="22"/>
      <c r="WGG95" s="22"/>
      <c r="WGH95" s="22"/>
      <c r="WGI95" s="22"/>
      <c r="WGJ95" s="22"/>
      <c r="WGK95" s="22"/>
      <c r="WGL95" s="22"/>
      <c r="WGM95" s="22"/>
      <c r="WGN95" s="22"/>
      <c r="WGO95" s="22"/>
      <c r="WGP95" s="22"/>
      <c r="WGQ95" s="22"/>
      <c r="WGR95" s="22"/>
      <c r="WGS95" s="22"/>
      <c r="WGT95" s="22"/>
      <c r="WGU95" s="22"/>
      <c r="WGV95" s="22"/>
      <c r="WGW95" s="22"/>
      <c r="WGX95" s="22"/>
      <c r="WGY95" s="22"/>
      <c r="WGZ95" s="22"/>
      <c r="WHA95" s="22"/>
      <c r="WHB95" s="22"/>
      <c r="WHC95" s="22"/>
      <c r="WHD95" s="22"/>
      <c r="WHE95" s="22"/>
      <c r="WHF95" s="22"/>
      <c r="WHG95" s="22"/>
      <c r="WHH95" s="22"/>
      <c r="WHI95" s="22"/>
      <c r="WHJ95" s="22"/>
      <c r="WHK95" s="22"/>
      <c r="WHL95" s="22"/>
      <c r="WHM95" s="22"/>
      <c r="WHN95" s="22"/>
      <c r="WHO95" s="22"/>
      <c r="WHP95" s="22"/>
      <c r="WHQ95" s="22"/>
      <c r="WHR95" s="22"/>
      <c r="WHS95" s="22"/>
      <c r="WHT95" s="22"/>
      <c r="WHU95" s="22"/>
      <c r="WHV95" s="22"/>
      <c r="WHW95" s="22"/>
      <c r="WHX95" s="22"/>
      <c r="WHY95" s="22"/>
      <c r="WHZ95" s="22"/>
      <c r="WIA95" s="22"/>
      <c r="WIB95" s="22"/>
      <c r="WIC95" s="22"/>
      <c r="WID95" s="22"/>
      <c r="WIE95" s="22"/>
      <c r="WIF95" s="22"/>
      <c r="WIG95" s="22"/>
      <c r="WIH95" s="22"/>
      <c r="WII95" s="22"/>
      <c r="WIJ95" s="22"/>
      <c r="WIK95" s="22"/>
      <c r="WIL95" s="22"/>
      <c r="WIM95" s="22"/>
      <c r="WIN95" s="22"/>
      <c r="WIO95" s="22"/>
      <c r="WIP95" s="22"/>
      <c r="WIQ95" s="22"/>
      <c r="WIR95" s="22"/>
      <c r="WIS95" s="22"/>
      <c r="WIT95" s="22"/>
      <c r="WIU95" s="22"/>
      <c r="WIV95" s="22"/>
      <c r="WIW95" s="22"/>
      <c r="WIX95" s="22"/>
      <c r="WIY95" s="22"/>
      <c r="WIZ95" s="22"/>
      <c r="WJA95" s="22"/>
      <c r="WJB95" s="22"/>
      <c r="WJC95" s="22"/>
      <c r="WJD95" s="22"/>
      <c r="WJE95" s="22"/>
      <c r="WJF95" s="22"/>
      <c r="WJG95" s="22"/>
      <c r="WJH95" s="22"/>
      <c r="WJI95" s="22"/>
      <c r="WJJ95" s="22"/>
      <c r="WJK95" s="22"/>
      <c r="WJL95" s="22"/>
      <c r="WJM95" s="22"/>
      <c r="WJN95" s="22"/>
      <c r="WJO95" s="22"/>
      <c r="WJP95" s="22"/>
      <c r="WJQ95" s="22"/>
      <c r="WJR95" s="22"/>
      <c r="WJS95" s="22"/>
      <c r="WJT95" s="22"/>
      <c r="WJU95" s="22"/>
      <c r="WJV95" s="22"/>
      <c r="WJW95" s="22"/>
      <c r="WJX95" s="22"/>
      <c r="WJY95" s="22"/>
      <c r="WJZ95" s="22"/>
      <c r="WKA95" s="22"/>
      <c r="WKB95" s="22"/>
      <c r="WKC95" s="22"/>
      <c r="WKD95" s="22"/>
      <c r="WKE95" s="22"/>
      <c r="WKF95" s="22"/>
      <c r="WKG95" s="22"/>
      <c r="WKH95" s="22"/>
      <c r="WKI95" s="22"/>
      <c r="WKJ95" s="22"/>
      <c r="WKK95" s="22"/>
      <c r="WKL95" s="22"/>
      <c r="WKM95" s="22"/>
      <c r="WKN95" s="22"/>
      <c r="WKO95" s="22"/>
      <c r="WKP95" s="22"/>
      <c r="WKQ95" s="22"/>
      <c r="WKR95" s="22"/>
      <c r="WKS95" s="22"/>
      <c r="WKT95" s="22"/>
      <c r="WKU95" s="22"/>
      <c r="WKV95" s="22"/>
      <c r="WKW95" s="22"/>
      <c r="WKX95" s="22"/>
      <c r="WKY95" s="22"/>
      <c r="WKZ95" s="22"/>
      <c r="WLA95" s="22"/>
      <c r="WLB95" s="22"/>
      <c r="WLC95" s="22"/>
      <c r="WLD95" s="22"/>
      <c r="WLE95" s="22"/>
      <c r="WLF95" s="22"/>
      <c r="WLG95" s="22"/>
      <c r="WLH95" s="22"/>
      <c r="WLI95" s="22"/>
      <c r="WLJ95" s="22"/>
      <c r="WLK95" s="22"/>
      <c r="WLL95" s="22"/>
      <c r="WLM95" s="22"/>
      <c r="WLN95" s="22"/>
      <c r="WLO95" s="22"/>
      <c r="WLP95" s="22"/>
      <c r="WLQ95" s="22"/>
      <c r="WLR95" s="22"/>
      <c r="WLS95" s="22"/>
      <c r="WLT95" s="22"/>
      <c r="WLU95" s="22"/>
      <c r="WLV95" s="22"/>
      <c r="WLW95" s="22"/>
      <c r="WLX95" s="22"/>
      <c r="WLY95" s="22"/>
      <c r="WLZ95" s="22"/>
      <c r="WMA95" s="22"/>
      <c r="WMB95" s="22"/>
      <c r="WMC95" s="22"/>
      <c r="WMD95" s="22"/>
      <c r="WME95" s="22"/>
      <c r="WMF95" s="22"/>
      <c r="WMG95" s="22"/>
      <c r="WMH95" s="22"/>
      <c r="WMI95" s="22"/>
      <c r="WMJ95" s="22"/>
      <c r="WMK95" s="22"/>
      <c r="WML95" s="22"/>
      <c r="WMM95" s="22"/>
      <c r="WMN95" s="22"/>
      <c r="WMO95" s="22"/>
      <c r="WMP95" s="22"/>
      <c r="WMQ95" s="22"/>
      <c r="WMR95" s="22"/>
      <c r="WMS95" s="22"/>
      <c r="WMT95" s="22"/>
      <c r="WMU95" s="22"/>
      <c r="WMV95" s="22"/>
      <c r="WMW95" s="22"/>
      <c r="WMX95" s="22"/>
      <c r="WMY95" s="22"/>
      <c r="WMZ95" s="22"/>
      <c r="WNA95" s="22"/>
      <c r="WNB95" s="22"/>
      <c r="WNC95" s="22"/>
      <c r="WND95" s="22"/>
      <c r="WNE95" s="22"/>
      <c r="WNF95" s="22"/>
      <c r="WNG95" s="22"/>
      <c r="WNH95" s="22"/>
      <c r="WNI95" s="22"/>
      <c r="WNJ95" s="22"/>
      <c r="WNK95" s="22"/>
      <c r="WNL95" s="22"/>
      <c r="WNM95" s="22"/>
      <c r="WNN95" s="22"/>
      <c r="WNO95" s="22"/>
      <c r="WNP95" s="22"/>
      <c r="WNQ95" s="22"/>
      <c r="WNR95" s="22"/>
      <c r="WNS95" s="22"/>
      <c r="WNT95" s="22"/>
      <c r="WNU95" s="22"/>
      <c r="WNV95" s="22"/>
      <c r="WNW95" s="22"/>
      <c r="WNX95" s="22"/>
      <c r="WNY95" s="22"/>
      <c r="WNZ95" s="22"/>
      <c r="WOA95" s="22"/>
      <c r="WOB95" s="22"/>
      <c r="WOC95" s="22"/>
      <c r="WOD95" s="22"/>
      <c r="WOE95" s="22"/>
      <c r="WOF95" s="22"/>
      <c r="WOG95" s="22"/>
      <c r="WOH95" s="22"/>
      <c r="WOI95" s="22"/>
      <c r="WOJ95" s="22"/>
      <c r="WOK95" s="22"/>
      <c r="WOL95" s="22"/>
      <c r="WOM95" s="22"/>
      <c r="WON95" s="22"/>
      <c r="WOO95" s="22"/>
      <c r="WOP95" s="22"/>
      <c r="WOQ95" s="22"/>
      <c r="WOR95" s="22"/>
      <c r="WOS95" s="22"/>
      <c r="WOT95" s="22"/>
      <c r="WOU95" s="22"/>
      <c r="WOV95" s="22"/>
      <c r="WOW95" s="22"/>
      <c r="WOX95" s="22"/>
      <c r="WOY95" s="22"/>
      <c r="WOZ95" s="22"/>
      <c r="WPA95" s="22"/>
      <c r="WPB95" s="22"/>
      <c r="WPC95" s="22"/>
      <c r="WPD95" s="22"/>
      <c r="WPE95" s="22"/>
      <c r="WPF95" s="22"/>
      <c r="WPG95" s="22"/>
      <c r="WPH95" s="22"/>
      <c r="WPI95" s="22"/>
      <c r="WPJ95" s="22"/>
      <c r="WPK95" s="22"/>
      <c r="WPL95" s="22"/>
      <c r="WPM95" s="22"/>
      <c r="WPN95" s="22"/>
      <c r="WPO95" s="22"/>
      <c r="WPP95" s="22"/>
      <c r="WPQ95" s="22"/>
      <c r="WPR95" s="22"/>
      <c r="WPS95" s="22"/>
      <c r="WPT95" s="22"/>
      <c r="WPU95" s="22"/>
      <c r="WPV95" s="22"/>
      <c r="WPW95" s="22"/>
      <c r="WPX95" s="22"/>
      <c r="WPY95" s="22"/>
      <c r="WPZ95" s="22"/>
      <c r="WQA95" s="22"/>
      <c r="WQB95" s="22"/>
      <c r="WQC95" s="22"/>
      <c r="WQD95" s="22"/>
      <c r="WQE95" s="22"/>
      <c r="WQF95" s="22"/>
      <c r="WQG95" s="22"/>
      <c r="WQH95" s="22"/>
      <c r="WQI95" s="22"/>
      <c r="WQJ95" s="22"/>
      <c r="WQK95" s="22"/>
      <c r="WQL95" s="22"/>
      <c r="WQM95" s="22"/>
      <c r="WQN95" s="22"/>
      <c r="WQO95" s="22"/>
      <c r="WQP95" s="22"/>
      <c r="WQQ95" s="22"/>
      <c r="WQR95" s="22"/>
      <c r="WQS95" s="22"/>
      <c r="WQT95" s="22"/>
      <c r="WQU95" s="22"/>
      <c r="WQV95" s="22"/>
      <c r="WQW95" s="22"/>
      <c r="WQX95" s="22"/>
      <c r="WQY95" s="22"/>
      <c r="WQZ95" s="22"/>
      <c r="WRA95" s="22"/>
      <c r="WRB95" s="22"/>
      <c r="WRC95" s="22"/>
      <c r="WRD95" s="22"/>
      <c r="WRE95" s="22"/>
      <c r="WRF95" s="22"/>
      <c r="WRG95" s="22"/>
      <c r="WRH95" s="22"/>
      <c r="WRI95" s="22"/>
      <c r="WRJ95" s="22"/>
      <c r="WRK95" s="22"/>
      <c r="WRL95" s="22"/>
      <c r="WRM95" s="22"/>
      <c r="WRN95" s="22"/>
      <c r="WRO95" s="22"/>
      <c r="WRP95" s="22"/>
      <c r="WRQ95" s="22"/>
      <c r="WRR95" s="22"/>
      <c r="WRS95" s="22"/>
      <c r="WRT95" s="22"/>
      <c r="WRU95" s="22"/>
      <c r="WRV95" s="22"/>
      <c r="WRW95" s="22"/>
      <c r="WRX95" s="22"/>
      <c r="WRY95" s="22"/>
      <c r="WRZ95" s="22"/>
      <c r="WSA95" s="22"/>
      <c r="WSB95" s="22"/>
      <c r="WSC95" s="22"/>
      <c r="WSD95" s="22"/>
      <c r="WSE95" s="22"/>
      <c r="WSF95" s="22"/>
      <c r="WSG95" s="22"/>
      <c r="WSH95" s="22"/>
      <c r="WSI95" s="22"/>
      <c r="WSJ95" s="22"/>
      <c r="WSK95" s="22"/>
      <c r="WSL95" s="22"/>
      <c r="WSM95" s="22"/>
      <c r="WSN95" s="22"/>
      <c r="WSO95" s="22"/>
      <c r="WSP95" s="22"/>
      <c r="WSQ95" s="22"/>
      <c r="WSR95" s="22"/>
      <c r="WSS95" s="22"/>
      <c r="WST95" s="22"/>
      <c r="WSU95" s="22"/>
      <c r="WSV95" s="22"/>
      <c r="WSW95" s="22"/>
      <c r="WSX95" s="22"/>
      <c r="WSY95" s="22"/>
      <c r="WSZ95" s="22"/>
      <c r="WTA95" s="22"/>
      <c r="WTB95" s="22"/>
      <c r="WTC95" s="22"/>
      <c r="WTD95" s="22"/>
      <c r="WTE95" s="22"/>
      <c r="WTF95" s="22"/>
      <c r="WTG95" s="22"/>
      <c r="WTH95" s="22"/>
      <c r="WTI95" s="22"/>
      <c r="WTJ95" s="22"/>
      <c r="WTK95" s="22"/>
      <c r="WTL95" s="22"/>
      <c r="WTM95" s="22"/>
      <c r="WTN95" s="22"/>
      <c r="WTO95" s="22"/>
      <c r="WTP95" s="22"/>
      <c r="WTQ95" s="22"/>
      <c r="WTR95" s="22"/>
      <c r="WTS95" s="22"/>
      <c r="WTT95" s="22"/>
      <c r="WTU95" s="22"/>
      <c r="WTV95" s="22"/>
      <c r="WTW95" s="22"/>
      <c r="WTX95" s="22"/>
      <c r="WTY95" s="22"/>
      <c r="WTZ95" s="22"/>
      <c r="WUA95" s="22"/>
      <c r="WUB95" s="22"/>
      <c r="WUC95" s="22"/>
      <c r="WUD95" s="22"/>
      <c r="WUE95" s="22"/>
      <c r="WUF95" s="22"/>
      <c r="WUG95" s="22"/>
      <c r="WUH95" s="22"/>
      <c r="WUI95" s="22"/>
      <c r="WUJ95" s="22"/>
      <c r="WUK95" s="22"/>
      <c r="WUL95" s="22"/>
      <c r="WUM95" s="22"/>
      <c r="WUN95" s="22"/>
      <c r="WUO95" s="22"/>
      <c r="WUP95" s="22"/>
      <c r="WUQ95" s="22"/>
      <c r="WUR95" s="22"/>
      <c r="WUS95" s="22"/>
      <c r="WUT95" s="22"/>
      <c r="WUU95" s="22"/>
      <c r="WUV95" s="22"/>
      <c r="WUW95" s="22"/>
      <c r="WUX95" s="22"/>
      <c r="WUY95" s="22"/>
      <c r="WUZ95" s="22"/>
      <c r="WVA95" s="22"/>
      <c r="WVB95" s="22"/>
      <c r="WVC95" s="22"/>
      <c r="WVD95" s="22"/>
      <c r="WVE95" s="22"/>
      <c r="WVF95" s="22"/>
      <c r="WVG95" s="22"/>
      <c r="WVH95" s="22"/>
      <c r="WVI95" s="22"/>
      <c r="WVJ95" s="22"/>
      <c r="WVK95" s="22"/>
      <c r="WVL95" s="22"/>
      <c r="WVM95" s="22"/>
      <c r="WVN95" s="22"/>
      <c r="WVO95" s="22"/>
      <c r="WVP95" s="22"/>
      <c r="WVQ95" s="22"/>
      <c r="WVR95" s="22"/>
      <c r="WVS95" s="22"/>
      <c r="WVT95" s="22"/>
      <c r="WVU95" s="22"/>
      <c r="WVV95" s="22"/>
      <c r="WVW95" s="22"/>
      <c r="WVX95" s="22"/>
      <c r="WVY95" s="22"/>
      <c r="WVZ95" s="22"/>
      <c r="WWA95" s="22"/>
      <c r="WWB95" s="22"/>
      <c r="WWC95" s="22"/>
      <c r="WWD95" s="22"/>
      <c r="WWE95" s="22"/>
      <c r="WWF95" s="22"/>
      <c r="WWG95" s="22"/>
      <c r="WWH95" s="22"/>
      <c r="WWI95" s="22"/>
      <c r="WWJ95" s="22"/>
      <c r="WWK95" s="22"/>
      <c r="WWL95" s="22"/>
      <c r="WWM95" s="22"/>
      <c r="WWN95" s="22"/>
      <c r="WWO95" s="22"/>
      <c r="WWP95" s="22"/>
      <c r="WWQ95" s="22"/>
      <c r="WWR95" s="22"/>
      <c r="WWS95" s="22"/>
      <c r="WWT95" s="22"/>
      <c r="WWU95" s="22"/>
      <c r="WWV95" s="22"/>
      <c r="WWW95" s="22"/>
      <c r="WWX95" s="22"/>
      <c r="WWY95" s="22"/>
      <c r="WWZ95" s="22"/>
      <c r="WXA95" s="22"/>
      <c r="WXB95" s="22"/>
      <c r="WXC95" s="22"/>
      <c r="WXD95" s="22"/>
      <c r="WXE95" s="22"/>
      <c r="WXF95" s="22"/>
      <c r="WXG95" s="22"/>
      <c r="WXH95" s="22"/>
      <c r="WXI95" s="22"/>
      <c r="WXJ95" s="22"/>
      <c r="WXK95" s="22"/>
      <c r="WXL95" s="22"/>
      <c r="WXM95" s="22"/>
      <c r="WXN95" s="22"/>
      <c r="WXO95" s="22"/>
      <c r="WXP95" s="22"/>
      <c r="WXQ95" s="22"/>
      <c r="WXR95" s="22"/>
      <c r="WXS95" s="22"/>
      <c r="WXT95" s="22"/>
      <c r="WXU95" s="22"/>
      <c r="WXV95" s="22"/>
      <c r="WXW95" s="22"/>
      <c r="WXX95" s="22"/>
      <c r="WXY95" s="22"/>
      <c r="WXZ95" s="22"/>
      <c r="WYA95" s="22"/>
      <c r="WYB95" s="22"/>
      <c r="WYC95" s="22"/>
      <c r="WYD95" s="22"/>
      <c r="WYE95" s="22"/>
      <c r="WYF95" s="22"/>
      <c r="WYG95" s="22"/>
      <c r="WYH95" s="22"/>
      <c r="WYI95" s="22"/>
      <c r="WYJ95" s="22"/>
      <c r="WYK95" s="22"/>
      <c r="WYL95" s="22"/>
      <c r="WYM95" s="22"/>
      <c r="WYN95" s="22"/>
      <c r="WYO95" s="22"/>
      <c r="WYP95" s="22"/>
      <c r="WYQ95" s="22"/>
      <c r="WYR95" s="22"/>
      <c r="WYS95" s="22"/>
      <c r="WYT95" s="22"/>
      <c r="WYU95" s="22"/>
      <c r="WYV95" s="22"/>
      <c r="WYW95" s="22"/>
      <c r="WYX95" s="22"/>
      <c r="WYY95" s="22"/>
      <c r="WYZ95" s="22"/>
      <c r="WZA95" s="22"/>
      <c r="WZB95" s="22"/>
      <c r="WZC95" s="22"/>
      <c r="WZD95" s="22"/>
      <c r="WZE95" s="22"/>
      <c r="WZF95" s="22"/>
      <c r="WZG95" s="22"/>
      <c r="WZH95" s="22"/>
      <c r="WZI95" s="22"/>
      <c r="WZJ95" s="22"/>
      <c r="WZK95" s="22"/>
      <c r="WZL95" s="22"/>
      <c r="WZM95" s="22"/>
      <c r="WZN95" s="22"/>
      <c r="WZO95" s="22"/>
      <c r="WZP95" s="22"/>
      <c r="WZQ95" s="22"/>
      <c r="WZR95" s="22"/>
      <c r="WZS95" s="22"/>
      <c r="WZT95" s="22"/>
      <c r="WZU95" s="22"/>
      <c r="WZV95" s="22"/>
      <c r="WZW95" s="22"/>
      <c r="WZX95" s="22"/>
      <c r="WZY95" s="22"/>
      <c r="WZZ95" s="22"/>
      <c r="XAA95" s="22"/>
      <c r="XAB95" s="22"/>
      <c r="XAC95" s="22"/>
      <c r="XAD95" s="22"/>
      <c r="XAE95" s="22"/>
      <c r="XAF95" s="22"/>
      <c r="XAG95" s="22"/>
      <c r="XAH95" s="22"/>
      <c r="XAI95" s="22"/>
      <c r="XAJ95" s="22"/>
      <c r="XAK95" s="22"/>
      <c r="XAL95" s="22"/>
      <c r="XAM95" s="22"/>
      <c r="XAN95" s="22"/>
      <c r="XAO95" s="22"/>
      <c r="XAP95" s="22"/>
      <c r="XAQ95" s="22"/>
      <c r="XAR95" s="22"/>
      <c r="XAS95" s="22"/>
      <c r="XAT95" s="22"/>
      <c r="XAU95" s="22"/>
      <c r="XAV95" s="22"/>
      <c r="XAW95" s="22"/>
      <c r="XAX95" s="22"/>
      <c r="XAY95" s="22"/>
      <c r="XAZ95" s="22"/>
      <c r="XBA95" s="22"/>
      <c r="XBB95" s="22"/>
      <c r="XBC95" s="22"/>
      <c r="XBD95" s="22"/>
      <c r="XBE95" s="22"/>
      <c r="XBF95" s="22"/>
      <c r="XBG95" s="22"/>
      <c r="XBH95" s="22"/>
      <c r="XBI95" s="22"/>
      <c r="XBJ95" s="22"/>
      <c r="XBK95" s="22"/>
      <c r="XBL95" s="22"/>
      <c r="XBM95" s="22"/>
      <c r="XBN95" s="22"/>
      <c r="XBO95" s="22"/>
      <c r="XBP95" s="22"/>
      <c r="XBQ95" s="22"/>
      <c r="XBR95" s="22"/>
      <c r="XBS95" s="22"/>
      <c r="XBT95" s="22"/>
      <c r="XBU95" s="22"/>
      <c r="XBV95" s="22"/>
      <c r="XBW95" s="22"/>
      <c r="XBX95" s="22"/>
      <c r="XBY95" s="22"/>
      <c r="XBZ95" s="22"/>
      <c r="XCA95" s="22"/>
      <c r="XCB95" s="22"/>
      <c r="XCC95" s="22"/>
      <c r="XCD95" s="22"/>
      <c r="XCE95" s="22"/>
      <c r="XCF95" s="22"/>
      <c r="XCG95" s="22"/>
      <c r="XCH95" s="22"/>
      <c r="XCI95" s="22"/>
      <c r="XCJ95" s="22"/>
      <c r="XCK95" s="22"/>
      <c r="XCL95" s="22"/>
      <c r="XCM95" s="22"/>
      <c r="XCN95" s="22"/>
      <c r="XCO95" s="22"/>
      <c r="XCP95" s="22"/>
      <c r="XCQ95" s="22"/>
      <c r="XCR95" s="22"/>
      <c r="XCS95" s="22"/>
      <c r="XCT95" s="22"/>
      <c r="XCU95" s="22"/>
      <c r="XCV95" s="22"/>
      <c r="XCW95" s="22"/>
      <c r="XCX95" s="22"/>
      <c r="XCY95" s="22"/>
      <c r="XCZ95" s="22"/>
      <c r="XDA95" s="22"/>
      <c r="XDB95" s="22"/>
      <c r="XDC95" s="22"/>
      <c r="XDD95" s="22"/>
      <c r="XDE95" s="22"/>
      <c r="XDF95" s="22"/>
      <c r="XDG95" s="22"/>
      <c r="XDH95" s="22"/>
      <c r="XDI95" s="22"/>
      <c r="XDJ95" s="22"/>
      <c r="XDK95" s="22"/>
      <c r="XDL95" s="22"/>
      <c r="XDM95" s="22"/>
      <c r="XDN95" s="22"/>
      <c r="XDO95" s="22"/>
      <c r="XDP95" s="22"/>
      <c r="XDQ95" s="22"/>
      <c r="XDR95" s="22"/>
      <c r="XDS95" s="22"/>
      <c r="XDT95" s="22"/>
      <c r="XDU95" s="22"/>
      <c r="XDV95" s="22"/>
      <c r="XDW95" s="22"/>
      <c r="XDX95" s="22"/>
      <c r="XDY95" s="22"/>
      <c r="XDZ95" s="22"/>
      <c r="XEA95" s="22"/>
      <c r="XEB95" s="22"/>
      <c r="XEC95" s="22"/>
      <c r="XED95" s="22"/>
      <c r="XEE95" s="22"/>
      <c r="XEF95" s="22"/>
      <c r="XEG95" s="22"/>
      <c r="XEH95" s="22"/>
      <c r="XEI95" s="22"/>
      <c r="XEJ95" s="22"/>
      <c r="XEK95" s="22"/>
      <c r="XEL95" s="22"/>
      <c r="XEM95" s="22"/>
      <c r="XEN95" s="22"/>
      <c r="XEO95" s="22"/>
      <c r="XEP95" s="22"/>
      <c r="XEQ95" s="22"/>
      <c r="XER95" s="35"/>
      <c r="XES95" s="35"/>
      <c r="XET95" s="35"/>
      <c r="XEU95" s="35"/>
      <c r="XEV95" s="35"/>
      <c r="XEW95" s="35"/>
      <c r="XEX95" s="35"/>
      <c r="XEY95" s="35"/>
    </row>
    <row r="96" spans="1:6">
      <c r="A96" s="32" t="s">
        <v>343</v>
      </c>
      <c r="B96" s="27">
        <v>175</v>
      </c>
      <c r="C96" s="33">
        <v>0</v>
      </c>
      <c r="D96" s="33">
        <v>175</v>
      </c>
      <c r="E96" s="27">
        <v>199</v>
      </c>
      <c r="F96" s="34">
        <f t="shared" si="2"/>
        <v>-24</v>
      </c>
    </row>
    <row r="97" spans="1:6">
      <c r="A97" s="32" t="s">
        <v>372</v>
      </c>
      <c r="B97" s="27">
        <v>326</v>
      </c>
      <c r="C97" s="33">
        <v>54</v>
      </c>
      <c r="D97" s="33">
        <v>272</v>
      </c>
      <c r="E97" s="27">
        <v>313</v>
      </c>
      <c r="F97" s="34">
        <f t="shared" si="2"/>
        <v>13</v>
      </c>
    </row>
    <row r="98" spans="1:6">
      <c r="A98" s="32" t="s">
        <v>356</v>
      </c>
      <c r="B98" s="27">
        <v>265</v>
      </c>
      <c r="C98" s="33">
        <v>101</v>
      </c>
      <c r="D98" s="33">
        <v>164</v>
      </c>
      <c r="E98" s="27">
        <v>261</v>
      </c>
      <c r="F98" s="34">
        <f t="shared" si="2"/>
        <v>4</v>
      </c>
    </row>
    <row r="99" spans="1:6">
      <c r="A99" s="32" t="s">
        <v>364</v>
      </c>
      <c r="B99" s="27">
        <v>284</v>
      </c>
      <c r="C99" s="33">
        <v>53</v>
      </c>
      <c r="D99" s="33">
        <v>231</v>
      </c>
      <c r="E99" s="27">
        <v>259</v>
      </c>
      <c r="F99" s="34">
        <f t="shared" si="2"/>
        <v>25</v>
      </c>
    </row>
    <row r="100" spans="1:6">
      <c r="A100" s="32" t="s">
        <v>346</v>
      </c>
      <c r="B100" s="27">
        <v>60</v>
      </c>
      <c r="C100" s="33">
        <v>0</v>
      </c>
      <c r="D100" s="33">
        <v>60</v>
      </c>
      <c r="E100" s="34">
        <v>0</v>
      </c>
      <c r="F100" s="34">
        <f t="shared" si="2"/>
        <v>60</v>
      </c>
    </row>
    <row r="101" spans="1:6">
      <c r="A101" s="32" t="s">
        <v>348</v>
      </c>
      <c r="B101" s="27">
        <v>35</v>
      </c>
      <c r="C101" s="33">
        <v>0</v>
      </c>
      <c r="D101" s="33">
        <v>35</v>
      </c>
      <c r="E101" s="34">
        <v>0</v>
      </c>
      <c r="F101" s="34">
        <f t="shared" si="2"/>
        <v>35</v>
      </c>
    </row>
    <row r="102" spans="1:6">
      <c r="A102" s="32" t="s">
        <v>350</v>
      </c>
      <c r="B102" s="27">
        <v>342</v>
      </c>
      <c r="C102" s="33">
        <v>0</v>
      </c>
      <c r="D102" s="33">
        <v>342</v>
      </c>
      <c r="E102" s="27">
        <v>366</v>
      </c>
      <c r="F102" s="34">
        <f t="shared" si="2"/>
        <v>-24</v>
      </c>
    </row>
    <row r="103" spans="1:6">
      <c r="A103" s="32" t="s">
        <v>360</v>
      </c>
      <c r="B103" s="27">
        <v>241</v>
      </c>
      <c r="C103" s="33">
        <v>44</v>
      </c>
      <c r="D103" s="33">
        <v>197</v>
      </c>
      <c r="E103" s="27">
        <v>260</v>
      </c>
      <c r="F103" s="34">
        <f t="shared" si="2"/>
        <v>-19</v>
      </c>
    </row>
    <row r="104" spans="1:6">
      <c r="A104" s="32" t="s">
        <v>368</v>
      </c>
      <c r="B104" s="27">
        <v>284</v>
      </c>
      <c r="C104" s="33">
        <v>53</v>
      </c>
      <c r="D104" s="33">
        <v>231</v>
      </c>
      <c r="E104" s="27">
        <v>470</v>
      </c>
      <c r="F104" s="34">
        <f t="shared" si="2"/>
        <v>-186</v>
      </c>
    </row>
    <row r="105" spans="1:6">
      <c r="A105" s="32" t="s">
        <v>353</v>
      </c>
      <c r="B105" s="27">
        <v>316</v>
      </c>
      <c r="C105" s="33">
        <v>0</v>
      </c>
      <c r="D105" s="33">
        <v>316</v>
      </c>
      <c r="E105" s="27">
        <v>195</v>
      </c>
      <c r="F105" s="34">
        <f t="shared" si="2"/>
        <v>121</v>
      </c>
    </row>
    <row r="106" s="21" customFormat="true" spans="1:16379">
      <c r="A106" s="30" t="s">
        <v>402</v>
      </c>
      <c r="B106" s="31">
        <v>194</v>
      </c>
      <c r="C106" s="29">
        <v>57</v>
      </c>
      <c r="D106" s="29">
        <v>137</v>
      </c>
      <c r="E106" s="31">
        <v>126</v>
      </c>
      <c r="F106" s="37">
        <f t="shared" si="2"/>
        <v>68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22"/>
      <c r="IB106" s="22"/>
      <c r="IC106" s="22"/>
      <c r="ID106" s="22"/>
      <c r="IE106" s="22"/>
      <c r="IF106" s="22"/>
      <c r="IG106" s="22"/>
      <c r="IH106" s="22"/>
      <c r="II106" s="22"/>
      <c r="IJ106" s="22"/>
      <c r="IK106" s="22"/>
      <c r="IL106" s="22"/>
      <c r="IM106" s="22"/>
      <c r="IN106" s="22"/>
      <c r="IO106" s="22"/>
      <c r="IP106" s="22"/>
      <c r="IQ106" s="22"/>
      <c r="IR106" s="22"/>
      <c r="IS106" s="22"/>
      <c r="IT106" s="22"/>
      <c r="IU106" s="22"/>
      <c r="IV106" s="22"/>
      <c r="IW106" s="22"/>
      <c r="IX106" s="22"/>
      <c r="IY106" s="22"/>
      <c r="IZ106" s="22"/>
      <c r="JA106" s="22"/>
      <c r="JB106" s="22"/>
      <c r="JC106" s="22"/>
      <c r="JD106" s="22"/>
      <c r="JE106" s="22"/>
      <c r="JF106" s="22"/>
      <c r="JG106" s="22"/>
      <c r="JH106" s="22"/>
      <c r="JI106" s="22"/>
      <c r="JJ106" s="22"/>
      <c r="JK106" s="22"/>
      <c r="JL106" s="22"/>
      <c r="JM106" s="22"/>
      <c r="JN106" s="22"/>
      <c r="JO106" s="22"/>
      <c r="JP106" s="22"/>
      <c r="JQ106" s="22"/>
      <c r="JR106" s="22"/>
      <c r="JS106" s="22"/>
      <c r="JT106" s="22"/>
      <c r="JU106" s="22"/>
      <c r="JV106" s="22"/>
      <c r="JW106" s="22"/>
      <c r="JX106" s="22"/>
      <c r="JY106" s="22"/>
      <c r="JZ106" s="22"/>
      <c r="KA106" s="22"/>
      <c r="KB106" s="22"/>
      <c r="KC106" s="22"/>
      <c r="KD106" s="22"/>
      <c r="KE106" s="22"/>
      <c r="KF106" s="22"/>
      <c r="KG106" s="22"/>
      <c r="KH106" s="22"/>
      <c r="KI106" s="22"/>
      <c r="KJ106" s="22"/>
      <c r="KK106" s="22"/>
      <c r="KL106" s="22"/>
      <c r="KM106" s="22"/>
      <c r="KN106" s="22"/>
      <c r="KO106" s="22"/>
      <c r="KP106" s="22"/>
      <c r="KQ106" s="22"/>
      <c r="KR106" s="22"/>
      <c r="KS106" s="22"/>
      <c r="KT106" s="22"/>
      <c r="KU106" s="22"/>
      <c r="KV106" s="22"/>
      <c r="KW106" s="22"/>
      <c r="KX106" s="22"/>
      <c r="KY106" s="22"/>
      <c r="KZ106" s="22"/>
      <c r="LA106" s="22"/>
      <c r="LB106" s="22"/>
      <c r="LC106" s="22"/>
      <c r="LD106" s="22"/>
      <c r="LE106" s="22"/>
      <c r="LF106" s="22"/>
      <c r="LG106" s="22"/>
      <c r="LH106" s="22"/>
      <c r="LI106" s="22"/>
      <c r="LJ106" s="22"/>
      <c r="LK106" s="22"/>
      <c r="LL106" s="22"/>
      <c r="LM106" s="22"/>
      <c r="LN106" s="22"/>
      <c r="LO106" s="22"/>
      <c r="LP106" s="22"/>
      <c r="LQ106" s="22"/>
      <c r="LR106" s="22"/>
      <c r="LS106" s="22"/>
      <c r="LT106" s="22"/>
      <c r="LU106" s="22"/>
      <c r="LV106" s="22"/>
      <c r="LW106" s="22"/>
      <c r="LX106" s="22"/>
      <c r="LY106" s="22"/>
      <c r="LZ106" s="22"/>
      <c r="MA106" s="22"/>
      <c r="MB106" s="22"/>
      <c r="MC106" s="22"/>
      <c r="MD106" s="22"/>
      <c r="ME106" s="22"/>
      <c r="MF106" s="22"/>
      <c r="MG106" s="22"/>
      <c r="MH106" s="22"/>
      <c r="MI106" s="22"/>
      <c r="MJ106" s="22"/>
      <c r="MK106" s="22"/>
      <c r="ML106" s="22"/>
      <c r="MM106" s="22"/>
      <c r="MN106" s="22"/>
      <c r="MO106" s="22"/>
      <c r="MP106" s="22"/>
      <c r="MQ106" s="22"/>
      <c r="MR106" s="22"/>
      <c r="MS106" s="22"/>
      <c r="MT106" s="22"/>
      <c r="MU106" s="22"/>
      <c r="MV106" s="22"/>
      <c r="MW106" s="22"/>
      <c r="MX106" s="22"/>
      <c r="MY106" s="22"/>
      <c r="MZ106" s="22"/>
      <c r="NA106" s="22"/>
      <c r="NB106" s="22"/>
      <c r="NC106" s="22"/>
      <c r="ND106" s="22"/>
      <c r="NE106" s="22"/>
      <c r="NF106" s="22"/>
      <c r="NG106" s="22"/>
      <c r="NH106" s="22"/>
      <c r="NI106" s="22"/>
      <c r="NJ106" s="22"/>
      <c r="NK106" s="22"/>
      <c r="NL106" s="22"/>
      <c r="NM106" s="22"/>
      <c r="NN106" s="22"/>
      <c r="NO106" s="22"/>
      <c r="NP106" s="22"/>
      <c r="NQ106" s="22"/>
      <c r="NR106" s="22"/>
      <c r="NS106" s="22"/>
      <c r="NT106" s="22"/>
      <c r="NU106" s="22"/>
      <c r="NV106" s="22"/>
      <c r="NW106" s="22"/>
      <c r="NX106" s="22"/>
      <c r="NY106" s="22"/>
      <c r="NZ106" s="22"/>
      <c r="OA106" s="22"/>
      <c r="OB106" s="22"/>
      <c r="OC106" s="22"/>
      <c r="OD106" s="22"/>
      <c r="OE106" s="22"/>
      <c r="OF106" s="22"/>
      <c r="OG106" s="22"/>
      <c r="OH106" s="22"/>
      <c r="OI106" s="22"/>
      <c r="OJ106" s="22"/>
      <c r="OK106" s="22"/>
      <c r="OL106" s="22"/>
      <c r="OM106" s="22"/>
      <c r="ON106" s="22"/>
      <c r="OO106" s="22"/>
      <c r="OP106" s="22"/>
      <c r="OQ106" s="22"/>
      <c r="OR106" s="22"/>
      <c r="OS106" s="22"/>
      <c r="OT106" s="22"/>
      <c r="OU106" s="22"/>
      <c r="OV106" s="22"/>
      <c r="OW106" s="22"/>
      <c r="OX106" s="22"/>
      <c r="OY106" s="22"/>
      <c r="OZ106" s="22"/>
      <c r="PA106" s="22"/>
      <c r="PB106" s="22"/>
      <c r="PC106" s="22"/>
      <c r="PD106" s="22"/>
      <c r="PE106" s="22"/>
      <c r="PF106" s="22"/>
      <c r="PG106" s="22"/>
      <c r="PH106" s="22"/>
      <c r="PI106" s="22"/>
      <c r="PJ106" s="22"/>
      <c r="PK106" s="22"/>
      <c r="PL106" s="22"/>
      <c r="PM106" s="22"/>
      <c r="PN106" s="22"/>
      <c r="PO106" s="22"/>
      <c r="PP106" s="22"/>
      <c r="PQ106" s="22"/>
      <c r="PR106" s="22"/>
      <c r="PS106" s="22"/>
      <c r="PT106" s="22"/>
      <c r="PU106" s="22"/>
      <c r="PV106" s="22"/>
      <c r="PW106" s="22"/>
      <c r="PX106" s="22"/>
      <c r="PY106" s="22"/>
      <c r="PZ106" s="22"/>
      <c r="QA106" s="22"/>
      <c r="QB106" s="22"/>
      <c r="QC106" s="22"/>
      <c r="QD106" s="22"/>
      <c r="QE106" s="22"/>
      <c r="QF106" s="22"/>
      <c r="QG106" s="22"/>
      <c r="QH106" s="22"/>
      <c r="QI106" s="22"/>
      <c r="QJ106" s="22"/>
      <c r="QK106" s="22"/>
      <c r="QL106" s="22"/>
      <c r="QM106" s="22"/>
      <c r="QN106" s="22"/>
      <c r="QO106" s="22"/>
      <c r="QP106" s="22"/>
      <c r="QQ106" s="22"/>
      <c r="QR106" s="22"/>
      <c r="QS106" s="22"/>
      <c r="QT106" s="22"/>
      <c r="QU106" s="22"/>
      <c r="QV106" s="22"/>
      <c r="QW106" s="22"/>
      <c r="QX106" s="22"/>
      <c r="QY106" s="22"/>
      <c r="QZ106" s="22"/>
      <c r="RA106" s="22"/>
      <c r="RB106" s="22"/>
      <c r="RC106" s="22"/>
      <c r="RD106" s="22"/>
      <c r="RE106" s="22"/>
      <c r="RF106" s="22"/>
      <c r="RG106" s="22"/>
      <c r="RH106" s="22"/>
      <c r="RI106" s="22"/>
      <c r="RJ106" s="22"/>
      <c r="RK106" s="22"/>
      <c r="RL106" s="22"/>
      <c r="RM106" s="22"/>
      <c r="RN106" s="22"/>
      <c r="RO106" s="22"/>
      <c r="RP106" s="22"/>
      <c r="RQ106" s="22"/>
      <c r="RR106" s="22"/>
      <c r="RS106" s="22"/>
      <c r="RT106" s="22"/>
      <c r="RU106" s="22"/>
      <c r="RV106" s="22"/>
      <c r="RW106" s="22"/>
      <c r="RX106" s="22"/>
      <c r="RY106" s="22"/>
      <c r="RZ106" s="22"/>
      <c r="SA106" s="22"/>
      <c r="SB106" s="22"/>
      <c r="SC106" s="22"/>
      <c r="SD106" s="22"/>
      <c r="SE106" s="22"/>
      <c r="SF106" s="22"/>
      <c r="SG106" s="22"/>
      <c r="SH106" s="22"/>
      <c r="SI106" s="22"/>
      <c r="SJ106" s="22"/>
      <c r="SK106" s="22"/>
      <c r="SL106" s="22"/>
      <c r="SM106" s="22"/>
      <c r="SN106" s="22"/>
      <c r="SO106" s="22"/>
      <c r="SP106" s="22"/>
      <c r="SQ106" s="22"/>
      <c r="SR106" s="22"/>
      <c r="SS106" s="22"/>
      <c r="ST106" s="22"/>
      <c r="SU106" s="22"/>
      <c r="SV106" s="22"/>
      <c r="SW106" s="22"/>
      <c r="SX106" s="22"/>
      <c r="SY106" s="22"/>
      <c r="SZ106" s="22"/>
      <c r="TA106" s="22"/>
      <c r="TB106" s="22"/>
      <c r="TC106" s="22"/>
      <c r="TD106" s="22"/>
      <c r="TE106" s="22"/>
      <c r="TF106" s="22"/>
      <c r="TG106" s="22"/>
      <c r="TH106" s="22"/>
      <c r="TI106" s="22"/>
      <c r="TJ106" s="22"/>
      <c r="TK106" s="22"/>
      <c r="TL106" s="22"/>
      <c r="TM106" s="22"/>
      <c r="TN106" s="22"/>
      <c r="TO106" s="22"/>
      <c r="TP106" s="22"/>
      <c r="TQ106" s="22"/>
      <c r="TR106" s="22"/>
      <c r="TS106" s="22"/>
      <c r="TT106" s="22"/>
      <c r="TU106" s="22"/>
      <c r="TV106" s="22"/>
      <c r="TW106" s="22"/>
      <c r="TX106" s="22"/>
      <c r="TY106" s="22"/>
      <c r="TZ106" s="22"/>
      <c r="UA106" s="22"/>
      <c r="UB106" s="22"/>
      <c r="UC106" s="22"/>
      <c r="UD106" s="22"/>
      <c r="UE106" s="22"/>
      <c r="UF106" s="22"/>
      <c r="UG106" s="22"/>
      <c r="UH106" s="22"/>
      <c r="UI106" s="22"/>
      <c r="UJ106" s="22"/>
      <c r="UK106" s="22"/>
      <c r="UL106" s="22"/>
      <c r="UM106" s="22"/>
      <c r="UN106" s="22"/>
      <c r="UO106" s="22"/>
      <c r="UP106" s="22"/>
      <c r="UQ106" s="22"/>
      <c r="UR106" s="22"/>
      <c r="US106" s="22"/>
      <c r="UT106" s="22"/>
      <c r="UU106" s="22"/>
      <c r="UV106" s="22"/>
      <c r="UW106" s="22"/>
      <c r="UX106" s="22"/>
      <c r="UY106" s="22"/>
      <c r="UZ106" s="22"/>
      <c r="VA106" s="22"/>
      <c r="VB106" s="22"/>
      <c r="VC106" s="22"/>
      <c r="VD106" s="22"/>
      <c r="VE106" s="22"/>
      <c r="VF106" s="22"/>
      <c r="VG106" s="22"/>
      <c r="VH106" s="22"/>
      <c r="VI106" s="22"/>
      <c r="VJ106" s="22"/>
      <c r="VK106" s="22"/>
      <c r="VL106" s="22"/>
      <c r="VM106" s="22"/>
      <c r="VN106" s="22"/>
      <c r="VO106" s="22"/>
      <c r="VP106" s="22"/>
      <c r="VQ106" s="22"/>
      <c r="VR106" s="22"/>
      <c r="VS106" s="22"/>
      <c r="VT106" s="22"/>
      <c r="VU106" s="22"/>
      <c r="VV106" s="22"/>
      <c r="VW106" s="22"/>
      <c r="VX106" s="22"/>
      <c r="VY106" s="22"/>
      <c r="VZ106" s="22"/>
      <c r="WA106" s="22"/>
      <c r="WB106" s="22"/>
      <c r="WC106" s="22"/>
      <c r="WD106" s="22"/>
      <c r="WE106" s="22"/>
      <c r="WF106" s="22"/>
      <c r="WG106" s="22"/>
      <c r="WH106" s="22"/>
      <c r="WI106" s="22"/>
      <c r="WJ106" s="22"/>
      <c r="WK106" s="22"/>
      <c r="WL106" s="22"/>
      <c r="WM106" s="22"/>
      <c r="WN106" s="22"/>
      <c r="WO106" s="22"/>
      <c r="WP106" s="22"/>
      <c r="WQ106" s="22"/>
      <c r="WR106" s="22"/>
      <c r="WS106" s="22"/>
      <c r="WT106" s="22"/>
      <c r="WU106" s="22"/>
      <c r="WV106" s="22"/>
      <c r="WW106" s="22"/>
      <c r="WX106" s="22"/>
      <c r="WY106" s="22"/>
      <c r="WZ106" s="22"/>
      <c r="XA106" s="22"/>
      <c r="XB106" s="22"/>
      <c r="XC106" s="22"/>
      <c r="XD106" s="22"/>
      <c r="XE106" s="22"/>
      <c r="XF106" s="22"/>
      <c r="XG106" s="22"/>
      <c r="XH106" s="22"/>
      <c r="XI106" s="22"/>
      <c r="XJ106" s="22"/>
      <c r="XK106" s="22"/>
      <c r="XL106" s="22"/>
      <c r="XM106" s="22"/>
      <c r="XN106" s="22"/>
      <c r="XO106" s="22"/>
      <c r="XP106" s="22"/>
      <c r="XQ106" s="22"/>
      <c r="XR106" s="22"/>
      <c r="XS106" s="22"/>
      <c r="XT106" s="22"/>
      <c r="XU106" s="22"/>
      <c r="XV106" s="22"/>
      <c r="XW106" s="22"/>
      <c r="XX106" s="22"/>
      <c r="XY106" s="22"/>
      <c r="XZ106" s="22"/>
      <c r="YA106" s="22"/>
      <c r="YB106" s="22"/>
      <c r="YC106" s="22"/>
      <c r="YD106" s="22"/>
      <c r="YE106" s="22"/>
      <c r="YF106" s="22"/>
      <c r="YG106" s="22"/>
      <c r="YH106" s="22"/>
      <c r="YI106" s="22"/>
      <c r="YJ106" s="22"/>
      <c r="YK106" s="22"/>
      <c r="YL106" s="22"/>
      <c r="YM106" s="22"/>
      <c r="YN106" s="22"/>
      <c r="YO106" s="22"/>
      <c r="YP106" s="22"/>
      <c r="YQ106" s="22"/>
      <c r="YR106" s="22"/>
      <c r="YS106" s="22"/>
      <c r="YT106" s="22"/>
      <c r="YU106" s="22"/>
      <c r="YV106" s="22"/>
      <c r="YW106" s="22"/>
      <c r="YX106" s="22"/>
      <c r="YY106" s="22"/>
      <c r="YZ106" s="22"/>
      <c r="ZA106" s="22"/>
      <c r="ZB106" s="22"/>
      <c r="ZC106" s="22"/>
      <c r="ZD106" s="22"/>
      <c r="ZE106" s="22"/>
      <c r="ZF106" s="22"/>
      <c r="ZG106" s="22"/>
      <c r="ZH106" s="22"/>
      <c r="ZI106" s="22"/>
      <c r="ZJ106" s="22"/>
      <c r="ZK106" s="22"/>
      <c r="ZL106" s="22"/>
      <c r="ZM106" s="22"/>
      <c r="ZN106" s="22"/>
      <c r="ZO106" s="22"/>
      <c r="ZP106" s="22"/>
      <c r="ZQ106" s="22"/>
      <c r="ZR106" s="22"/>
      <c r="ZS106" s="22"/>
      <c r="ZT106" s="22"/>
      <c r="ZU106" s="22"/>
      <c r="ZV106" s="22"/>
      <c r="ZW106" s="22"/>
      <c r="ZX106" s="22"/>
      <c r="ZY106" s="22"/>
      <c r="ZZ106" s="22"/>
      <c r="AAA106" s="22"/>
      <c r="AAB106" s="22"/>
      <c r="AAC106" s="22"/>
      <c r="AAD106" s="22"/>
      <c r="AAE106" s="22"/>
      <c r="AAF106" s="22"/>
      <c r="AAG106" s="22"/>
      <c r="AAH106" s="22"/>
      <c r="AAI106" s="22"/>
      <c r="AAJ106" s="22"/>
      <c r="AAK106" s="22"/>
      <c r="AAL106" s="22"/>
      <c r="AAM106" s="22"/>
      <c r="AAN106" s="22"/>
      <c r="AAO106" s="22"/>
      <c r="AAP106" s="22"/>
      <c r="AAQ106" s="22"/>
      <c r="AAR106" s="22"/>
      <c r="AAS106" s="22"/>
      <c r="AAT106" s="22"/>
      <c r="AAU106" s="22"/>
      <c r="AAV106" s="22"/>
      <c r="AAW106" s="22"/>
      <c r="AAX106" s="22"/>
      <c r="AAY106" s="22"/>
      <c r="AAZ106" s="22"/>
      <c r="ABA106" s="22"/>
      <c r="ABB106" s="22"/>
      <c r="ABC106" s="22"/>
      <c r="ABD106" s="22"/>
      <c r="ABE106" s="22"/>
      <c r="ABF106" s="22"/>
      <c r="ABG106" s="22"/>
      <c r="ABH106" s="22"/>
      <c r="ABI106" s="22"/>
      <c r="ABJ106" s="22"/>
      <c r="ABK106" s="22"/>
      <c r="ABL106" s="22"/>
      <c r="ABM106" s="22"/>
      <c r="ABN106" s="22"/>
      <c r="ABO106" s="22"/>
      <c r="ABP106" s="22"/>
      <c r="ABQ106" s="22"/>
      <c r="ABR106" s="22"/>
      <c r="ABS106" s="22"/>
      <c r="ABT106" s="22"/>
      <c r="ABU106" s="22"/>
      <c r="ABV106" s="22"/>
      <c r="ABW106" s="22"/>
      <c r="ABX106" s="22"/>
      <c r="ABY106" s="22"/>
      <c r="ABZ106" s="22"/>
      <c r="ACA106" s="22"/>
      <c r="ACB106" s="22"/>
      <c r="ACC106" s="22"/>
      <c r="ACD106" s="22"/>
      <c r="ACE106" s="22"/>
      <c r="ACF106" s="22"/>
      <c r="ACG106" s="22"/>
      <c r="ACH106" s="22"/>
      <c r="ACI106" s="22"/>
      <c r="ACJ106" s="22"/>
      <c r="ACK106" s="22"/>
      <c r="ACL106" s="22"/>
      <c r="ACM106" s="22"/>
      <c r="ACN106" s="22"/>
      <c r="ACO106" s="22"/>
      <c r="ACP106" s="22"/>
      <c r="ACQ106" s="22"/>
      <c r="ACR106" s="22"/>
      <c r="ACS106" s="22"/>
      <c r="ACT106" s="22"/>
      <c r="ACU106" s="22"/>
      <c r="ACV106" s="22"/>
      <c r="ACW106" s="22"/>
      <c r="ACX106" s="22"/>
      <c r="ACY106" s="22"/>
      <c r="ACZ106" s="22"/>
      <c r="ADA106" s="22"/>
      <c r="ADB106" s="22"/>
      <c r="ADC106" s="22"/>
      <c r="ADD106" s="22"/>
      <c r="ADE106" s="22"/>
      <c r="ADF106" s="22"/>
      <c r="ADG106" s="22"/>
      <c r="ADH106" s="22"/>
      <c r="ADI106" s="22"/>
      <c r="ADJ106" s="22"/>
      <c r="ADK106" s="22"/>
      <c r="ADL106" s="22"/>
      <c r="ADM106" s="22"/>
      <c r="ADN106" s="22"/>
      <c r="ADO106" s="22"/>
      <c r="ADP106" s="22"/>
      <c r="ADQ106" s="22"/>
      <c r="ADR106" s="22"/>
      <c r="ADS106" s="22"/>
      <c r="ADT106" s="22"/>
      <c r="ADU106" s="22"/>
      <c r="ADV106" s="22"/>
      <c r="ADW106" s="22"/>
      <c r="ADX106" s="22"/>
      <c r="ADY106" s="22"/>
      <c r="ADZ106" s="22"/>
      <c r="AEA106" s="22"/>
      <c r="AEB106" s="22"/>
      <c r="AEC106" s="22"/>
      <c r="AED106" s="22"/>
      <c r="AEE106" s="22"/>
      <c r="AEF106" s="22"/>
      <c r="AEG106" s="22"/>
      <c r="AEH106" s="22"/>
      <c r="AEI106" s="22"/>
      <c r="AEJ106" s="22"/>
      <c r="AEK106" s="22"/>
      <c r="AEL106" s="22"/>
      <c r="AEM106" s="22"/>
      <c r="AEN106" s="22"/>
      <c r="AEO106" s="22"/>
      <c r="AEP106" s="22"/>
      <c r="AEQ106" s="22"/>
      <c r="AER106" s="22"/>
      <c r="AES106" s="22"/>
      <c r="AET106" s="22"/>
      <c r="AEU106" s="22"/>
      <c r="AEV106" s="22"/>
      <c r="AEW106" s="22"/>
      <c r="AEX106" s="22"/>
      <c r="AEY106" s="22"/>
      <c r="AEZ106" s="22"/>
      <c r="AFA106" s="22"/>
      <c r="AFB106" s="22"/>
      <c r="AFC106" s="22"/>
      <c r="AFD106" s="22"/>
      <c r="AFE106" s="22"/>
      <c r="AFF106" s="22"/>
      <c r="AFG106" s="22"/>
      <c r="AFH106" s="22"/>
      <c r="AFI106" s="22"/>
      <c r="AFJ106" s="22"/>
      <c r="AFK106" s="22"/>
      <c r="AFL106" s="22"/>
      <c r="AFM106" s="22"/>
      <c r="AFN106" s="22"/>
      <c r="AFO106" s="22"/>
      <c r="AFP106" s="22"/>
      <c r="AFQ106" s="22"/>
      <c r="AFR106" s="22"/>
      <c r="AFS106" s="22"/>
      <c r="AFT106" s="22"/>
      <c r="AFU106" s="22"/>
      <c r="AFV106" s="22"/>
      <c r="AFW106" s="22"/>
      <c r="AFX106" s="22"/>
      <c r="AFY106" s="22"/>
      <c r="AFZ106" s="22"/>
      <c r="AGA106" s="22"/>
      <c r="AGB106" s="22"/>
      <c r="AGC106" s="22"/>
      <c r="AGD106" s="22"/>
      <c r="AGE106" s="22"/>
      <c r="AGF106" s="22"/>
      <c r="AGG106" s="22"/>
      <c r="AGH106" s="22"/>
      <c r="AGI106" s="22"/>
      <c r="AGJ106" s="22"/>
      <c r="AGK106" s="22"/>
      <c r="AGL106" s="22"/>
      <c r="AGM106" s="22"/>
      <c r="AGN106" s="22"/>
      <c r="AGO106" s="22"/>
      <c r="AGP106" s="22"/>
      <c r="AGQ106" s="22"/>
      <c r="AGR106" s="22"/>
      <c r="AGS106" s="22"/>
      <c r="AGT106" s="22"/>
      <c r="AGU106" s="22"/>
      <c r="AGV106" s="22"/>
      <c r="AGW106" s="22"/>
      <c r="AGX106" s="22"/>
      <c r="AGY106" s="22"/>
      <c r="AGZ106" s="22"/>
      <c r="AHA106" s="22"/>
      <c r="AHB106" s="22"/>
      <c r="AHC106" s="22"/>
      <c r="AHD106" s="22"/>
      <c r="AHE106" s="22"/>
      <c r="AHF106" s="22"/>
      <c r="AHG106" s="22"/>
      <c r="AHH106" s="22"/>
      <c r="AHI106" s="22"/>
      <c r="AHJ106" s="22"/>
      <c r="AHK106" s="22"/>
      <c r="AHL106" s="22"/>
      <c r="AHM106" s="22"/>
      <c r="AHN106" s="22"/>
      <c r="AHO106" s="22"/>
      <c r="AHP106" s="22"/>
      <c r="AHQ106" s="22"/>
      <c r="AHR106" s="22"/>
      <c r="AHS106" s="22"/>
      <c r="AHT106" s="22"/>
      <c r="AHU106" s="22"/>
      <c r="AHV106" s="22"/>
      <c r="AHW106" s="22"/>
      <c r="AHX106" s="22"/>
      <c r="AHY106" s="22"/>
      <c r="AHZ106" s="22"/>
      <c r="AIA106" s="22"/>
      <c r="AIB106" s="22"/>
      <c r="AIC106" s="22"/>
      <c r="AID106" s="22"/>
      <c r="AIE106" s="22"/>
      <c r="AIF106" s="22"/>
      <c r="AIG106" s="22"/>
      <c r="AIH106" s="22"/>
      <c r="AII106" s="22"/>
      <c r="AIJ106" s="22"/>
      <c r="AIK106" s="22"/>
      <c r="AIL106" s="22"/>
      <c r="AIM106" s="22"/>
      <c r="AIN106" s="22"/>
      <c r="AIO106" s="22"/>
      <c r="AIP106" s="22"/>
      <c r="AIQ106" s="22"/>
      <c r="AIR106" s="22"/>
      <c r="AIS106" s="22"/>
      <c r="AIT106" s="22"/>
      <c r="AIU106" s="22"/>
      <c r="AIV106" s="22"/>
      <c r="AIW106" s="22"/>
      <c r="AIX106" s="22"/>
      <c r="AIY106" s="22"/>
      <c r="AIZ106" s="22"/>
      <c r="AJA106" s="22"/>
      <c r="AJB106" s="22"/>
      <c r="AJC106" s="22"/>
      <c r="AJD106" s="22"/>
      <c r="AJE106" s="22"/>
      <c r="AJF106" s="22"/>
      <c r="AJG106" s="22"/>
      <c r="AJH106" s="22"/>
      <c r="AJI106" s="22"/>
      <c r="AJJ106" s="22"/>
      <c r="AJK106" s="22"/>
      <c r="AJL106" s="22"/>
      <c r="AJM106" s="22"/>
      <c r="AJN106" s="22"/>
      <c r="AJO106" s="22"/>
      <c r="AJP106" s="22"/>
      <c r="AJQ106" s="22"/>
      <c r="AJR106" s="22"/>
      <c r="AJS106" s="22"/>
      <c r="AJT106" s="22"/>
      <c r="AJU106" s="22"/>
      <c r="AJV106" s="22"/>
      <c r="AJW106" s="22"/>
      <c r="AJX106" s="22"/>
      <c r="AJY106" s="22"/>
      <c r="AJZ106" s="22"/>
      <c r="AKA106" s="22"/>
      <c r="AKB106" s="22"/>
      <c r="AKC106" s="22"/>
      <c r="AKD106" s="22"/>
      <c r="AKE106" s="22"/>
      <c r="AKF106" s="22"/>
      <c r="AKG106" s="22"/>
      <c r="AKH106" s="22"/>
      <c r="AKI106" s="22"/>
      <c r="AKJ106" s="22"/>
      <c r="AKK106" s="22"/>
      <c r="AKL106" s="22"/>
      <c r="AKM106" s="22"/>
      <c r="AKN106" s="22"/>
      <c r="AKO106" s="22"/>
      <c r="AKP106" s="22"/>
      <c r="AKQ106" s="22"/>
      <c r="AKR106" s="22"/>
      <c r="AKS106" s="22"/>
      <c r="AKT106" s="22"/>
      <c r="AKU106" s="22"/>
      <c r="AKV106" s="22"/>
      <c r="AKW106" s="22"/>
      <c r="AKX106" s="22"/>
      <c r="AKY106" s="22"/>
      <c r="AKZ106" s="22"/>
      <c r="ALA106" s="22"/>
      <c r="ALB106" s="22"/>
      <c r="ALC106" s="22"/>
      <c r="ALD106" s="22"/>
      <c r="ALE106" s="22"/>
      <c r="ALF106" s="22"/>
      <c r="ALG106" s="22"/>
      <c r="ALH106" s="22"/>
      <c r="ALI106" s="22"/>
      <c r="ALJ106" s="22"/>
      <c r="ALK106" s="22"/>
      <c r="ALL106" s="22"/>
      <c r="ALM106" s="22"/>
      <c r="ALN106" s="22"/>
      <c r="ALO106" s="22"/>
      <c r="ALP106" s="22"/>
      <c r="ALQ106" s="22"/>
      <c r="ALR106" s="22"/>
      <c r="ALS106" s="22"/>
      <c r="ALT106" s="22"/>
      <c r="ALU106" s="22"/>
      <c r="ALV106" s="22"/>
      <c r="ALW106" s="22"/>
      <c r="ALX106" s="22"/>
      <c r="ALY106" s="22"/>
      <c r="ALZ106" s="22"/>
      <c r="AMA106" s="22"/>
      <c r="AMB106" s="22"/>
      <c r="AMC106" s="22"/>
      <c r="AMD106" s="22"/>
      <c r="AME106" s="22"/>
      <c r="AMF106" s="22"/>
      <c r="AMG106" s="22"/>
      <c r="AMH106" s="22"/>
      <c r="AMI106" s="22"/>
      <c r="AMJ106" s="22"/>
      <c r="AMK106" s="22"/>
      <c r="AML106" s="22"/>
      <c r="AMM106" s="22"/>
      <c r="AMN106" s="22"/>
      <c r="AMO106" s="22"/>
      <c r="AMP106" s="22"/>
      <c r="AMQ106" s="22"/>
      <c r="AMR106" s="22"/>
      <c r="AMS106" s="22"/>
      <c r="AMT106" s="22"/>
      <c r="AMU106" s="22"/>
      <c r="AMV106" s="22"/>
      <c r="AMW106" s="22"/>
      <c r="AMX106" s="22"/>
      <c r="AMY106" s="22"/>
      <c r="AMZ106" s="22"/>
      <c r="ANA106" s="22"/>
      <c r="ANB106" s="22"/>
      <c r="ANC106" s="22"/>
      <c r="AND106" s="22"/>
      <c r="ANE106" s="22"/>
      <c r="ANF106" s="22"/>
      <c r="ANG106" s="22"/>
      <c r="ANH106" s="22"/>
      <c r="ANI106" s="22"/>
      <c r="ANJ106" s="22"/>
      <c r="ANK106" s="22"/>
      <c r="ANL106" s="22"/>
      <c r="ANM106" s="22"/>
      <c r="ANN106" s="22"/>
      <c r="ANO106" s="22"/>
      <c r="ANP106" s="22"/>
      <c r="ANQ106" s="22"/>
      <c r="ANR106" s="22"/>
      <c r="ANS106" s="22"/>
      <c r="ANT106" s="22"/>
      <c r="ANU106" s="22"/>
      <c r="ANV106" s="22"/>
      <c r="ANW106" s="22"/>
      <c r="ANX106" s="22"/>
      <c r="ANY106" s="22"/>
      <c r="ANZ106" s="22"/>
      <c r="AOA106" s="22"/>
      <c r="AOB106" s="22"/>
      <c r="AOC106" s="22"/>
      <c r="AOD106" s="22"/>
      <c r="AOE106" s="22"/>
      <c r="AOF106" s="22"/>
      <c r="AOG106" s="22"/>
      <c r="AOH106" s="22"/>
      <c r="AOI106" s="22"/>
      <c r="AOJ106" s="22"/>
      <c r="AOK106" s="22"/>
      <c r="AOL106" s="22"/>
      <c r="AOM106" s="22"/>
      <c r="AON106" s="22"/>
      <c r="AOO106" s="22"/>
      <c r="AOP106" s="22"/>
      <c r="AOQ106" s="22"/>
      <c r="AOR106" s="22"/>
      <c r="AOS106" s="22"/>
      <c r="AOT106" s="22"/>
      <c r="AOU106" s="22"/>
      <c r="AOV106" s="22"/>
      <c r="AOW106" s="22"/>
      <c r="AOX106" s="22"/>
      <c r="AOY106" s="22"/>
      <c r="AOZ106" s="22"/>
      <c r="APA106" s="22"/>
      <c r="APB106" s="22"/>
      <c r="APC106" s="22"/>
      <c r="APD106" s="22"/>
      <c r="APE106" s="22"/>
      <c r="APF106" s="22"/>
      <c r="APG106" s="22"/>
      <c r="APH106" s="22"/>
      <c r="API106" s="22"/>
      <c r="APJ106" s="22"/>
      <c r="APK106" s="22"/>
      <c r="APL106" s="22"/>
      <c r="APM106" s="22"/>
      <c r="APN106" s="22"/>
      <c r="APO106" s="22"/>
      <c r="APP106" s="22"/>
      <c r="APQ106" s="22"/>
      <c r="APR106" s="22"/>
      <c r="APS106" s="22"/>
      <c r="APT106" s="22"/>
      <c r="APU106" s="22"/>
      <c r="APV106" s="22"/>
      <c r="APW106" s="22"/>
      <c r="APX106" s="22"/>
      <c r="APY106" s="22"/>
      <c r="APZ106" s="22"/>
      <c r="AQA106" s="22"/>
      <c r="AQB106" s="22"/>
      <c r="AQC106" s="22"/>
      <c r="AQD106" s="22"/>
      <c r="AQE106" s="22"/>
      <c r="AQF106" s="22"/>
      <c r="AQG106" s="22"/>
      <c r="AQH106" s="22"/>
      <c r="AQI106" s="22"/>
      <c r="AQJ106" s="22"/>
      <c r="AQK106" s="22"/>
      <c r="AQL106" s="22"/>
      <c r="AQM106" s="22"/>
      <c r="AQN106" s="22"/>
      <c r="AQO106" s="22"/>
      <c r="AQP106" s="22"/>
      <c r="AQQ106" s="22"/>
      <c r="AQR106" s="22"/>
      <c r="AQS106" s="22"/>
      <c r="AQT106" s="22"/>
      <c r="AQU106" s="22"/>
      <c r="AQV106" s="22"/>
      <c r="AQW106" s="22"/>
      <c r="AQX106" s="22"/>
      <c r="AQY106" s="22"/>
      <c r="AQZ106" s="22"/>
      <c r="ARA106" s="22"/>
      <c r="ARB106" s="22"/>
      <c r="ARC106" s="22"/>
      <c r="ARD106" s="22"/>
      <c r="ARE106" s="22"/>
      <c r="ARF106" s="22"/>
      <c r="ARG106" s="22"/>
      <c r="ARH106" s="22"/>
      <c r="ARI106" s="22"/>
      <c r="ARJ106" s="22"/>
      <c r="ARK106" s="22"/>
      <c r="ARL106" s="22"/>
      <c r="ARM106" s="22"/>
      <c r="ARN106" s="22"/>
      <c r="ARO106" s="22"/>
      <c r="ARP106" s="22"/>
      <c r="ARQ106" s="22"/>
      <c r="ARR106" s="22"/>
      <c r="ARS106" s="22"/>
      <c r="ART106" s="22"/>
      <c r="ARU106" s="22"/>
      <c r="ARV106" s="22"/>
      <c r="ARW106" s="22"/>
      <c r="ARX106" s="22"/>
      <c r="ARY106" s="22"/>
      <c r="ARZ106" s="22"/>
      <c r="ASA106" s="22"/>
      <c r="ASB106" s="22"/>
      <c r="ASC106" s="22"/>
      <c r="ASD106" s="22"/>
      <c r="ASE106" s="22"/>
      <c r="ASF106" s="22"/>
      <c r="ASG106" s="22"/>
      <c r="ASH106" s="22"/>
      <c r="ASI106" s="22"/>
      <c r="ASJ106" s="22"/>
      <c r="ASK106" s="22"/>
      <c r="ASL106" s="22"/>
      <c r="ASM106" s="22"/>
      <c r="ASN106" s="22"/>
      <c r="ASO106" s="22"/>
      <c r="ASP106" s="22"/>
      <c r="ASQ106" s="22"/>
      <c r="ASR106" s="22"/>
      <c r="ASS106" s="22"/>
      <c r="AST106" s="22"/>
      <c r="ASU106" s="22"/>
      <c r="ASV106" s="22"/>
      <c r="ASW106" s="22"/>
      <c r="ASX106" s="22"/>
      <c r="ASY106" s="22"/>
      <c r="ASZ106" s="22"/>
      <c r="ATA106" s="22"/>
      <c r="ATB106" s="22"/>
      <c r="ATC106" s="22"/>
      <c r="ATD106" s="22"/>
      <c r="ATE106" s="22"/>
      <c r="ATF106" s="22"/>
      <c r="ATG106" s="22"/>
      <c r="ATH106" s="22"/>
      <c r="ATI106" s="22"/>
      <c r="ATJ106" s="22"/>
      <c r="ATK106" s="22"/>
      <c r="ATL106" s="22"/>
      <c r="ATM106" s="22"/>
      <c r="ATN106" s="22"/>
      <c r="ATO106" s="22"/>
      <c r="ATP106" s="22"/>
      <c r="ATQ106" s="22"/>
      <c r="ATR106" s="22"/>
      <c r="ATS106" s="22"/>
      <c r="ATT106" s="22"/>
      <c r="ATU106" s="22"/>
      <c r="ATV106" s="22"/>
      <c r="ATW106" s="22"/>
      <c r="ATX106" s="22"/>
      <c r="ATY106" s="22"/>
      <c r="ATZ106" s="22"/>
      <c r="AUA106" s="22"/>
      <c r="AUB106" s="22"/>
      <c r="AUC106" s="22"/>
      <c r="AUD106" s="22"/>
      <c r="AUE106" s="22"/>
      <c r="AUF106" s="22"/>
      <c r="AUG106" s="22"/>
      <c r="AUH106" s="22"/>
      <c r="AUI106" s="22"/>
      <c r="AUJ106" s="22"/>
      <c r="AUK106" s="22"/>
      <c r="AUL106" s="22"/>
      <c r="AUM106" s="22"/>
      <c r="AUN106" s="22"/>
      <c r="AUO106" s="22"/>
      <c r="AUP106" s="22"/>
      <c r="AUQ106" s="22"/>
      <c r="AUR106" s="22"/>
      <c r="AUS106" s="22"/>
      <c r="AUT106" s="22"/>
      <c r="AUU106" s="22"/>
      <c r="AUV106" s="22"/>
      <c r="AUW106" s="22"/>
      <c r="AUX106" s="22"/>
      <c r="AUY106" s="22"/>
      <c r="AUZ106" s="22"/>
      <c r="AVA106" s="22"/>
      <c r="AVB106" s="22"/>
      <c r="AVC106" s="22"/>
      <c r="AVD106" s="22"/>
      <c r="AVE106" s="22"/>
      <c r="AVF106" s="22"/>
      <c r="AVG106" s="22"/>
      <c r="AVH106" s="22"/>
      <c r="AVI106" s="22"/>
      <c r="AVJ106" s="22"/>
      <c r="AVK106" s="22"/>
      <c r="AVL106" s="22"/>
      <c r="AVM106" s="22"/>
      <c r="AVN106" s="22"/>
      <c r="AVO106" s="22"/>
      <c r="AVP106" s="22"/>
      <c r="AVQ106" s="22"/>
      <c r="AVR106" s="22"/>
      <c r="AVS106" s="22"/>
      <c r="AVT106" s="22"/>
      <c r="AVU106" s="22"/>
      <c r="AVV106" s="22"/>
      <c r="AVW106" s="22"/>
      <c r="AVX106" s="22"/>
      <c r="AVY106" s="22"/>
      <c r="AVZ106" s="22"/>
      <c r="AWA106" s="22"/>
      <c r="AWB106" s="22"/>
      <c r="AWC106" s="22"/>
      <c r="AWD106" s="22"/>
      <c r="AWE106" s="22"/>
      <c r="AWF106" s="22"/>
      <c r="AWG106" s="22"/>
      <c r="AWH106" s="22"/>
      <c r="AWI106" s="22"/>
      <c r="AWJ106" s="22"/>
      <c r="AWK106" s="22"/>
      <c r="AWL106" s="22"/>
      <c r="AWM106" s="22"/>
      <c r="AWN106" s="22"/>
      <c r="AWO106" s="22"/>
      <c r="AWP106" s="22"/>
      <c r="AWQ106" s="22"/>
      <c r="AWR106" s="22"/>
      <c r="AWS106" s="22"/>
      <c r="AWT106" s="22"/>
      <c r="AWU106" s="22"/>
      <c r="AWV106" s="22"/>
      <c r="AWW106" s="22"/>
      <c r="AWX106" s="22"/>
      <c r="AWY106" s="22"/>
      <c r="AWZ106" s="22"/>
      <c r="AXA106" s="22"/>
      <c r="AXB106" s="22"/>
      <c r="AXC106" s="22"/>
      <c r="AXD106" s="22"/>
      <c r="AXE106" s="22"/>
      <c r="AXF106" s="22"/>
      <c r="AXG106" s="22"/>
      <c r="AXH106" s="22"/>
      <c r="AXI106" s="22"/>
      <c r="AXJ106" s="22"/>
      <c r="AXK106" s="22"/>
      <c r="AXL106" s="22"/>
      <c r="AXM106" s="22"/>
      <c r="AXN106" s="22"/>
      <c r="AXO106" s="22"/>
      <c r="AXP106" s="22"/>
      <c r="AXQ106" s="22"/>
      <c r="AXR106" s="22"/>
      <c r="AXS106" s="22"/>
      <c r="AXT106" s="22"/>
      <c r="AXU106" s="22"/>
      <c r="AXV106" s="22"/>
      <c r="AXW106" s="22"/>
      <c r="AXX106" s="22"/>
      <c r="AXY106" s="22"/>
      <c r="AXZ106" s="22"/>
      <c r="AYA106" s="22"/>
      <c r="AYB106" s="22"/>
      <c r="AYC106" s="22"/>
      <c r="AYD106" s="22"/>
      <c r="AYE106" s="22"/>
      <c r="AYF106" s="22"/>
      <c r="AYG106" s="22"/>
      <c r="AYH106" s="22"/>
      <c r="AYI106" s="22"/>
      <c r="AYJ106" s="22"/>
      <c r="AYK106" s="22"/>
      <c r="AYL106" s="22"/>
      <c r="AYM106" s="22"/>
      <c r="AYN106" s="22"/>
      <c r="AYO106" s="22"/>
      <c r="AYP106" s="22"/>
      <c r="AYQ106" s="22"/>
      <c r="AYR106" s="22"/>
      <c r="AYS106" s="22"/>
      <c r="AYT106" s="22"/>
      <c r="AYU106" s="22"/>
      <c r="AYV106" s="22"/>
      <c r="AYW106" s="22"/>
      <c r="AYX106" s="22"/>
      <c r="AYY106" s="22"/>
      <c r="AYZ106" s="22"/>
      <c r="AZA106" s="22"/>
      <c r="AZB106" s="22"/>
      <c r="AZC106" s="22"/>
      <c r="AZD106" s="22"/>
      <c r="AZE106" s="22"/>
      <c r="AZF106" s="22"/>
      <c r="AZG106" s="22"/>
      <c r="AZH106" s="22"/>
      <c r="AZI106" s="22"/>
      <c r="AZJ106" s="22"/>
      <c r="AZK106" s="22"/>
      <c r="AZL106" s="22"/>
      <c r="AZM106" s="22"/>
      <c r="AZN106" s="22"/>
      <c r="AZO106" s="22"/>
      <c r="AZP106" s="22"/>
      <c r="AZQ106" s="22"/>
      <c r="AZR106" s="22"/>
      <c r="AZS106" s="22"/>
      <c r="AZT106" s="22"/>
      <c r="AZU106" s="22"/>
      <c r="AZV106" s="22"/>
      <c r="AZW106" s="22"/>
      <c r="AZX106" s="22"/>
      <c r="AZY106" s="22"/>
      <c r="AZZ106" s="22"/>
      <c r="BAA106" s="22"/>
      <c r="BAB106" s="22"/>
      <c r="BAC106" s="22"/>
      <c r="BAD106" s="22"/>
      <c r="BAE106" s="22"/>
      <c r="BAF106" s="22"/>
      <c r="BAG106" s="22"/>
      <c r="BAH106" s="22"/>
      <c r="BAI106" s="22"/>
      <c r="BAJ106" s="22"/>
      <c r="BAK106" s="22"/>
      <c r="BAL106" s="22"/>
      <c r="BAM106" s="22"/>
      <c r="BAN106" s="22"/>
      <c r="BAO106" s="22"/>
      <c r="BAP106" s="22"/>
      <c r="BAQ106" s="22"/>
      <c r="BAR106" s="22"/>
      <c r="BAS106" s="22"/>
      <c r="BAT106" s="22"/>
      <c r="BAU106" s="22"/>
      <c r="BAV106" s="22"/>
      <c r="BAW106" s="22"/>
      <c r="BAX106" s="22"/>
      <c r="BAY106" s="22"/>
      <c r="BAZ106" s="22"/>
      <c r="BBA106" s="22"/>
      <c r="BBB106" s="22"/>
      <c r="BBC106" s="22"/>
      <c r="BBD106" s="22"/>
      <c r="BBE106" s="22"/>
      <c r="BBF106" s="22"/>
      <c r="BBG106" s="22"/>
      <c r="BBH106" s="22"/>
      <c r="BBI106" s="22"/>
      <c r="BBJ106" s="22"/>
      <c r="BBK106" s="22"/>
      <c r="BBL106" s="22"/>
      <c r="BBM106" s="22"/>
      <c r="BBN106" s="22"/>
      <c r="BBO106" s="22"/>
      <c r="BBP106" s="22"/>
      <c r="BBQ106" s="22"/>
      <c r="BBR106" s="22"/>
      <c r="BBS106" s="22"/>
      <c r="BBT106" s="22"/>
      <c r="BBU106" s="22"/>
      <c r="BBV106" s="22"/>
      <c r="BBW106" s="22"/>
      <c r="BBX106" s="22"/>
      <c r="BBY106" s="22"/>
      <c r="BBZ106" s="22"/>
      <c r="BCA106" s="22"/>
      <c r="BCB106" s="22"/>
      <c r="BCC106" s="22"/>
      <c r="BCD106" s="22"/>
      <c r="BCE106" s="22"/>
      <c r="BCF106" s="22"/>
      <c r="BCG106" s="22"/>
      <c r="BCH106" s="22"/>
      <c r="BCI106" s="22"/>
      <c r="BCJ106" s="22"/>
      <c r="BCK106" s="22"/>
      <c r="BCL106" s="22"/>
      <c r="BCM106" s="22"/>
      <c r="BCN106" s="22"/>
      <c r="BCO106" s="22"/>
      <c r="BCP106" s="22"/>
      <c r="BCQ106" s="22"/>
      <c r="BCR106" s="22"/>
      <c r="BCS106" s="22"/>
      <c r="BCT106" s="22"/>
      <c r="BCU106" s="22"/>
      <c r="BCV106" s="22"/>
      <c r="BCW106" s="22"/>
      <c r="BCX106" s="22"/>
      <c r="BCY106" s="22"/>
      <c r="BCZ106" s="22"/>
      <c r="BDA106" s="22"/>
      <c r="BDB106" s="22"/>
      <c r="BDC106" s="22"/>
      <c r="BDD106" s="22"/>
      <c r="BDE106" s="22"/>
      <c r="BDF106" s="22"/>
      <c r="BDG106" s="22"/>
      <c r="BDH106" s="22"/>
      <c r="BDI106" s="22"/>
      <c r="BDJ106" s="22"/>
      <c r="BDK106" s="22"/>
      <c r="BDL106" s="22"/>
      <c r="BDM106" s="22"/>
      <c r="BDN106" s="22"/>
      <c r="BDO106" s="22"/>
      <c r="BDP106" s="22"/>
      <c r="BDQ106" s="22"/>
      <c r="BDR106" s="22"/>
      <c r="BDS106" s="22"/>
      <c r="BDT106" s="22"/>
      <c r="BDU106" s="22"/>
      <c r="BDV106" s="22"/>
      <c r="BDW106" s="22"/>
      <c r="BDX106" s="22"/>
      <c r="BDY106" s="22"/>
      <c r="BDZ106" s="22"/>
      <c r="BEA106" s="22"/>
      <c r="BEB106" s="22"/>
      <c r="BEC106" s="22"/>
      <c r="BED106" s="22"/>
      <c r="BEE106" s="22"/>
      <c r="BEF106" s="22"/>
      <c r="BEG106" s="22"/>
      <c r="BEH106" s="22"/>
      <c r="BEI106" s="22"/>
      <c r="BEJ106" s="22"/>
      <c r="BEK106" s="22"/>
      <c r="BEL106" s="22"/>
      <c r="BEM106" s="22"/>
      <c r="BEN106" s="22"/>
      <c r="BEO106" s="22"/>
      <c r="BEP106" s="22"/>
      <c r="BEQ106" s="22"/>
      <c r="BER106" s="22"/>
      <c r="BES106" s="22"/>
      <c r="BET106" s="22"/>
      <c r="BEU106" s="22"/>
      <c r="BEV106" s="22"/>
      <c r="BEW106" s="22"/>
      <c r="BEX106" s="22"/>
      <c r="BEY106" s="22"/>
      <c r="BEZ106" s="22"/>
      <c r="BFA106" s="22"/>
      <c r="BFB106" s="22"/>
      <c r="BFC106" s="22"/>
      <c r="BFD106" s="22"/>
      <c r="BFE106" s="22"/>
      <c r="BFF106" s="22"/>
      <c r="BFG106" s="22"/>
      <c r="BFH106" s="22"/>
      <c r="BFI106" s="22"/>
      <c r="BFJ106" s="22"/>
      <c r="BFK106" s="22"/>
      <c r="BFL106" s="22"/>
      <c r="BFM106" s="22"/>
      <c r="BFN106" s="22"/>
      <c r="BFO106" s="22"/>
      <c r="BFP106" s="22"/>
      <c r="BFQ106" s="22"/>
      <c r="BFR106" s="22"/>
      <c r="BFS106" s="22"/>
      <c r="BFT106" s="22"/>
      <c r="BFU106" s="22"/>
      <c r="BFV106" s="22"/>
      <c r="BFW106" s="22"/>
      <c r="BFX106" s="22"/>
      <c r="BFY106" s="22"/>
      <c r="BFZ106" s="22"/>
      <c r="BGA106" s="22"/>
      <c r="BGB106" s="22"/>
      <c r="BGC106" s="22"/>
      <c r="BGD106" s="22"/>
      <c r="BGE106" s="22"/>
      <c r="BGF106" s="22"/>
      <c r="BGG106" s="22"/>
      <c r="BGH106" s="22"/>
      <c r="BGI106" s="22"/>
      <c r="BGJ106" s="22"/>
      <c r="BGK106" s="22"/>
      <c r="BGL106" s="22"/>
      <c r="BGM106" s="22"/>
      <c r="BGN106" s="22"/>
      <c r="BGO106" s="22"/>
      <c r="BGP106" s="22"/>
      <c r="BGQ106" s="22"/>
      <c r="BGR106" s="22"/>
      <c r="BGS106" s="22"/>
      <c r="BGT106" s="22"/>
      <c r="BGU106" s="22"/>
      <c r="BGV106" s="22"/>
      <c r="BGW106" s="22"/>
      <c r="BGX106" s="22"/>
      <c r="BGY106" s="22"/>
      <c r="BGZ106" s="22"/>
      <c r="BHA106" s="22"/>
      <c r="BHB106" s="22"/>
      <c r="BHC106" s="22"/>
      <c r="BHD106" s="22"/>
      <c r="BHE106" s="22"/>
      <c r="BHF106" s="22"/>
      <c r="BHG106" s="22"/>
      <c r="BHH106" s="22"/>
      <c r="BHI106" s="22"/>
      <c r="BHJ106" s="22"/>
      <c r="BHK106" s="22"/>
      <c r="BHL106" s="22"/>
      <c r="BHM106" s="22"/>
      <c r="BHN106" s="22"/>
      <c r="BHO106" s="22"/>
      <c r="BHP106" s="22"/>
      <c r="BHQ106" s="22"/>
      <c r="BHR106" s="22"/>
      <c r="BHS106" s="22"/>
      <c r="BHT106" s="22"/>
      <c r="BHU106" s="22"/>
      <c r="BHV106" s="22"/>
      <c r="BHW106" s="22"/>
      <c r="BHX106" s="22"/>
      <c r="BHY106" s="22"/>
      <c r="BHZ106" s="22"/>
      <c r="BIA106" s="22"/>
      <c r="BIB106" s="22"/>
      <c r="BIC106" s="22"/>
      <c r="BID106" s="22"/>
      <c r="BIE106" s="22"/>
      <c r="BIF106" s="22"/>
      <c r="BIG106" s="22"/>
      <c r="BIH106" s="22"/>
      <c r="BII106" s="22"/>
      <c r="BIJ106" s="22"/>
      <c r="BIK106" s="22"/>
      <c r="BIL106" s="22"/>
      <c r="BIM106" s="22"/>
      <c r="BIN106" s="22"/>
      <c r="BIO106" s="22"/>
      <c r="BIP106" s="22"/>
      <c r="BIQ106" s="22"/>
      <c r="BIR106" s="22"/>
      <c r="BIS106" s="22"/>
      <c r="BIT106" s="22"/>
      <c r="BIU106" s="22"/>
      <c r="BIV106" s="22"/>
      <c r="BIW106" s="22"/>
      <c r="BIX106" s="22"/>
      <c r="BIY106" s="22"/>
      <c r="BIZ106" s="22"/>
      <c r="BJA106" s="22"/>
      <c r="BJB106" s="22"/>
      <c r="BJC106" s="22"/>
      <c r="BJD106" s="22"/>
      <c r="BJE106" s="22"/>
      <c r="BJF106" s="22"/>
      <c r="BJG106" s="22"/>
      <c r="BJH106" s="22"/>
      <c r="BJI106" s="22"/>
      <c r="BJJ106" s="22"/>
      <c r="BJK106" s="22"/>
      <c r="BJL106" s="22"/>
      <c r="BJM106" s="22"/>
      <c r="BJN106" s="22"/>
      <c r="BJO106" s="22"/>
      <c r="BJP106" s="22"/>
      <c r="BJQ106" s="22"/>
      <c r="BJR106" s="22"/>
      <c r="BJS106" s="22"/>
      <c r="BJT106" s="22"/>
      <c r="BJU106" s="22"/>
      <c r="BJV106" s="22"/>
      <c r="BJW106" s="22"/>
      <c r="BJX106" s="22"/>
      <c r="BJY106" s="22"/>
      <c r="BJZ106" s="22"/>
      <c r="BKA106" s="22"/>
      <c r="BKB106" s="22"/>
      <c r="BKC106" s="22"/>
      <c r="BKD106" s="22"/>
      <c r="BKE106" s="22"/>
      <c r="BKF106" s="22"/>
      <c r="BKG106" s="22"/>
      <c r="BKH106" s="22"/>
      <c r="BKI106" s="22"/>
      <c r="BKJ106" s="22"/>
      <c r="BKK106" s="22"/>
      <c r="BKL106" s="22"/>
      <c r="BKM106" s="22"/>
      <c r="BKN106" s="22"/>
      <c r="BKO106" s="22"/>
      <c r="BKP106" s="22"/>
      <c r="BKQ106" s="22"/>
      <c r="BKR106" s="22"/>
      <c r="BKS106" s="22"/>
      <c r="BKT106" s="22"/>
      <c r="BKU106" s="22"/>
      <c r="BKV106" s="22"/>
      <c r="BKW106" s="22"/>
      <c r="BKX106" s="22"/>
      <c r="BKY106" s="22"/>
      <c r="BKZ106" s="22"/>
      <c r="BLA106" s="22"/>
      <c r="BLB106" s="22"/>
      <c r="BLC106" s="22"/>
      <c r="BLD106" s="22"/>
      <c r="BLE106" s="22"/>
      <c r="BLF106" s="22"/>
      <c r="BLG106" s="22"/>
      <c r="BLH106" s="22"/>
      <c r="BLI106" s="22"/>
      <c r="BLJ106" s="22"/>
      <c r="BLK106" s="22"/>
      <c r="BLL106" s="22"/>
      <c r="BLM106" s="22"/>
      <c r="BLN106" s="22"/>
      <c r="BLO106" s="22"/>
      <c r="BLP106" s="22"/>
      <c r="BLQ106" s="22"/>
      <c r="BLR106" s="22"/>
      <c r="BLS106" s="22"/>
      <c r="BLT106" s="22"/>
      <c r="BLU106" s="22"/>
      <c r="BLV106" s="22"/>
      <c r="BLW106" s="22"/>
      <c r="BLX106" s="22"/>
      <c r="BLY106" s="22"/>
      <c r="BLZ106" s="22"/>
      <c r="BMA106" s="22"/>
      <c r="BMB106" s="22"/>
      <c r="BMC106" s="22"/>
      <c r="BMD106" s="22"/>
      <c r="BME106" s="22"/>
      <c r="BMF106" s="22"/>
      <c r="BMG106" s="22"/>
      <c r="BMH106" s="22"/>
      <c r="BMI106" s="22"/>
      <c r="BMJ106" s="22"/>
      <c r="BMK106" s="22"/>
      <c r="BML106" s="22"/>
      <c r="BMM106" s="22"/>
      <c r="BMN106" s="22"/>
      <c r="BMO106" s="22"/>
      <c r="BMP106" s="22"/>
      <c r="BMQ106" s="22"/>
      <c r="BMR106" s="22"/>
      <c r="BMS106" s="22"/>
      <c r="BMT106" s="22"/>
      <c r="BMU106" s="22"/>
      <c r="BMV106" s="22"/>
      <c r="BMW106" s="22"/>
      <c r="BMX106" s="22"/>
      <c r="BMY106" s="22"/>
      <c r="BMZ106" s="22"/>
      <c r="BNA106" s="22"/>
      <c r="BNB106" s="22"/>
      <c r="BNC106" s="22"/>
      <c r="BND106" s="22"/>
      <c r="BNE106" s="22"/>
      <c r="BNF106" s="22"/>
      <c r="BNG106" s="22"/>
      <c r="BNH106" s="22"/>
      <c r="BNI106" s="22"/>
      <c r="BNJ106" s="22"/>
      <c r="BNK106" s="22"/>
      <c r="BNL106" s="22"/>
      <c r="BNM106" s="22"/>
      <c r="BNN106" s="22"/>
      <c r="BNO106" s="22"/>
      <c r="BNP106" s="22"/>
      <c r="BNQ106" s="22"/>
      <c r="BNR106" s="22"/>
      <c r="BNS106" s="22"/>
      <c r="BNT106" s="22"/>
      <c r="BNU106" s="22"/>
      <c r="BNV106" s="22"/>
      <c r="BNW106" s="22"/>
      <c r="BNX106" s="22"/>
      <c r="BNY106" s="22"/>
      <c r="BNZ106" s="22"/>
      <c r="BOA106" s="22"/>
      <c r="BOB106" s="22"/>
      <c r="BOC106" s="22"/>
      <c r="BOD106" s="22"/>
      <c r="BOE106" s="22"/>
      <c r="BOF106" s="22"/>
      <c r="BOG106" s="22"/>
      <c r="BOH106" s="22"/>
      <c r="BOI106" s="22"/>
      <c r="BOJ106" s="22"/>
      <c r="BOK106" s="22"/>
      <c r="BOL106" s="22"/>
      <c r="BOM106" s="22"/>
      <c r="BON106" s="22"/>
      <c r="BOO106" s="22"/>
      <c r="BOP106" s="22"/>
      <c r="BOQ106" s="22"/>
      <c r="BOR106" s="22"/>
      <c r="BOS106" s="22"/>
      <c r="BOT106" s="22"/>
      <c r="BOU106" s="22"/>
      <c r="BOV106" s="22"/>
      <c r="BOW106" s="22"/>
      <c r="BOX106" s="22"/>
      <c r="BOY106" s="22"/>
      <c r="BOZ106" s="22"/>
      <c r="BPA106" s="22"/>
      <c r="BPB106" s="22"/>
      <c r="BPC106" s="22"/>
      <c r="BPD106" s="22"/>
      <c r="BPE106" s="22"/>
      <c r="BPF106" s="22"/>
      <c r="BPG106" s="22"/>
      <c r="BPH106" s="22"/>
      <c r="BPI106" s="22"/>
      <c r="BPJ106" s="22"/>
      <c r="BPK106" s="22"/>
      <c r="BPL106" s="22"/>
      <c r="BPM106" s="22"/>
      <c r="BPN106" s="22"/>
      <c r="BPO106" s="22"/>
      <c r="BPP106" s="22"/>
      <c r="BPQ106" s="22"/>
      <c r="BPR106" s="22"/>
      <c r="BPS106" s="22"/>
      <c r="BPT106" s="22"/>
      <c r="BPU106" s="22"/>
      <c r="BPV106" s="22"/>
      <c r="BPW106" s="22"/>
      <c r="BPX106" s="22"/>
      <c r="BPY106" s="22"/>
      <c r="BPZ106" s="22"/>
      <c r="BQA106" s="22"/>
      <c r="BQB106" s="22"/>
      <c r="BQC106" s="22"/>
      <c r="BQD106" s="22"/>
      <c r="BQE106" s="22"/>
      <c r="BQF106" s="22"/>
      <c r="BQG106" s="22"/>
      <c r="BQH106" s="22"/>
      <c r="BQI106" s="22"/>
      <c r="BQJ106" s="22"/>
      <c r="BQK106" s="22"/>
      <c r="BQL106" s="22"/>
      <c r="BQM106" s="22"/>
      <c r="BQN106" s="22"/>
      <c r="BQO106" s="22"/>
      <c r="BQP106" s="22"/>
      <c r="BQQ106" s="22"/>
      <c r="BQR106" s="22"/>
      <c r="BQS106" s="22"/>
      <c r="BQT106" s="22"/>
      <c r="BQU106" s="22"/>
      <c r="BQV106" s="22"/>
      <c r="BQW106" s="22"/>
      <c r="BQX106" s="22"/>
      <c r="BQY106" s="22"/>
      <c r="BQZ106" s="22"/>
      <c r="BRA106" s="22"/>
      <c r="BRB106" s="22"/>
      <c r="BRC106" s="22"/>
      <c r="BRD106" s="22"/>
      <c r="BRE106" s="22"/>
      <c r="BRF106" s="22"/>
      <c r="BRG106" s="22"/>
      <c r="BRH106" s="22"/>
      <c r="BRI106" s="22"/>
      <c r="BRJ106" s="22"/>
      <c r="BRK106" s="22"/>
      <c r="BRL106" s="22"/>
      <c r="BRM106" s="22"/>
      <c r="BRN106" s="22"/>
      <c r="BRO106" s="22"/>
      <c r="BRP106" s="22"/>
      <c r="BRQ106" s="22"/>
      <c r="BRR106" s="22"/>
      <c r="BRS106" s="22"/>
      <c r="BRT106" s="22"/>
      <c r="BRU106" s="22"/>
      <c r="BRV106" s="22"/>
      <c r="BRW106" s="22"/>
      <c r="BRX106" s="22"/>
      <c r="BRY106" s="22"/>
      <c r="BRZ106" s="22"/>
      <c r="BSA106" s="22"/>
      <c r="BSB106" s="22"/>
      <c r="BSC106" s="22"/>
      <c r="BSD106" s="22"/>
      <c r="BSE106" s="22"/>
      <c r="BSF106" s="22"/>
      <c r="BSG106" s="22"/>
      <c r="BSH106" s="22"/>
      <c r="BSI106" s="22"/>
      <c r="BSJ106" s="22"/>
      <c r="BSK106" s="22"/>
      <c r="BSL106" s="22"/>
      <c r="BSM106" s="22"/>
      <c r="BSN106" s="22"/>
      <c r="BSO106" s="22"/>
      <c r="BSP106" s="22"/>
      <c r="BSQ106" s="22"/>
      <c r="BSR106" s="22"/>
      <c r="BSS106" s="22"/>
      <c r="BST106" s="22"/>
      <c r="BSU106" s="22"/>
      <c r="BSV106" s="22"/>
      <c r="BSW106" s="22"/>
      <c r="BSX106" s="22"/>
      <c r="BSY106" s="22"/>
      <c r="BSZ106" s="22"/>
      <c r="BTA106" s="22"/>
      <c r="BTB106" s="22"/>
      <c r="BTC106" s="22"/>
      <c r="BTD106" s="22"/>
      <c r="BTE106" s="22"/>
      <c r="BTF106" s="22"/>
      <c r="BTG106" s="22"/>
      <c r="BTH106" s="22"/>
      <c r="BTI106" s="22"/>
      <c r="BTJ106" s="22"/>
      <c r="BTK106" s="22"/>
      <c r="BTL106" s="22"/>
      <c r="BTM106" s="22"/>
      <c r="BTN106" s="22"/>
      <c r="BTO106" s="22"/>
      <c r="BTP106" s="22"/>
      <c r="BTQ106" s="22"/>
      <c r="BTR106" s="22"/>
      <c r="BTS106" s="22"/>
      <c r="BTT106" s="22"/>
      <c r="BTU106" s="22"/>
      <c r="BTV106" s="22"/>
      <c r="BTW106" s="22"/>
      <c r="BTX106" s="22"/>
      <c r="BTY106" s="22"/>
      <c r="BTZ106" s="22"/>
      <c r="BUA106" s="22"/>
      <c r="BUB106" s="22"/>
      <c r="BUC106" s="22"/>
      <c r="BUD106" s="22"/>
      <c r="BUE106" s="22"/>
      <c r="BUF106" s="22"/>
      <c r="BUG106" s="22"/>
      <c r="BUH106" s="22"/>
      <c r="BUI106" s="22"/>
      <c r="BUJ106" s="22"/>
      <c r="BUK106" s="22"/>
      <c r="BUL106" s="22"/>
      <c r="BUM106" s="22"/>
      <c r="BUN106" s="22"/>
      <c r="BUO106" s="22"/>
      <c r="BUP106" s="22"/>
      <c r="BUQ106" s="22"/>
      <c r="BUR106" s="22"/>
      <c r="BUS106" s="22"/>
      <c r="BUT106" s="22"/>
      <c r="BUU106" s="22"/>
      <c r="BUV106" s="22"/>
      <c r="BUW106" s="22"/>
      <c r="BUX106" s="22"/>
      <c r="BUY106" s="22"/>
      <c r="BUZ106" s="22"/>
      <c r="BVA106" s="22"/>
      <c r="BVB106" s="22"/>
      <c r="BVC106" s="22"/>
      <c r="BVD106" s="22"/>
      <c r="BVE106" s="22"/>
      <c r="BVF106" s="22"/>
      <c r="BVG106" s="22"/>
      <c r="BVH106" s="22"/>
      <c r="BVI106" s="22"/>
      <c r="BVJ106" s="22"/>
      <c r="BVK106" s="22"/>
      <c r="BVL106" s="22"/>
      <c r="BVM106" s="22"/>
      <c r="BVN106" s="22"/>
      <c r="BVO106" s="22"/>
      <c r="BVP106" s="22"/>
      <c r="BVQ106" s="22"/>
      <c r="BVR106" s="22"/>
      <c r="BVS106" s="22"/>
      <c r="BVT106" s="22"/>
      <c r="BVU106" s="22"/>
      <c r="BVV106" s="22"/>
      <c r="BVW106" s="22"/>
      <c r="BVX106" s="22"/>
      <c r="BVY106" s="22"/>
      <c r="BVZ106" s="22"/>
      <c r="BWA106" s="22"/>
      <c r="BWB106" s="22"/>
      <c r="BWC106" s="22"/>
      <c r="BWD106" s="22"/>
      <c r="BWE106" s="22"/>
      <c r="BWF106" s="22"/>
      <c r="BWG106" s="22"/>
      <c r="BWH106" s="22"/>
      <c r="BWI106" s="22"/>
      <c r="BWJ106" s="22"/>
      <c r="BWK106" s="22"/>
      <c r="BWL106" s="22"/>
      <c r="BWM106" s="22"/>
      <c r="BWN106" s="22"/>
      <c r="BWO106" s="22"/>
      <c r="BWP106" s="22"/>
      <c r="BWQ106" s="22"/>
      <c r="BWR106" s="22"/>
      <c r="BWS106" s="22"/>
      <c r="BWT106" s="22"/>
      <c r="BWU106" s="22"/>
      <c r="BWV106" s="22"/>
      <c r="BWW106" s="22"/>
      <c r="BWX106" s="22"/>
      <c r="BWY106" s="22"/>
      <c r="BWZ106" s="22"/>
      <c r="BXA106" s="22"/>
      <c r="BXB106" s="22"/>
      <c r="BXC106" s="22"/>
      <c r="BXD106" s="22"/>
      <c r="BXE106" s="22"/>
      <c r="BXF106" s="22"/>
      <c r="BXG106" s="22"/>
      <c r="BXH106" s="22"/>
      <c r="BXI106" s="22"/>
      <c r="BXJ106" s="22"/>
      <c r="BXK106" s="22"/>
      <c r="BXL106" s="22"/>
      <c r="BXM106" s="22"/>
      <c r="BXN106" s="22"/>
      <c r="BXO106" s="22"/>
      <c r="BXP106" s="22"/>
      <c r="BXQ106" s="22"/>
      <c r="BXR106" s="22"/>
      <c r="BXS106" s="22"/>
      <c r="BXT106" s="22"/>
      <c r="BXU106" s="22"/>
      <c r="BXV106" s="22"/>
      <c r="BXW106" s="22"/>
      <c r="BXX106" s="22"/>
      <c r="BXY106" s="22"/>
      <c r="BXZ106" s="22"/>
      <c r="BYA106" s="22"/>
      <c r="BYB106" s="22"/>
      <c r="BYC106" s="22"/>
      <c r="BYD106" s="22"/>
      <c r="BYE106" s="22"/>
      <c r="BYF106" s="22"/>
      <c r="BYG106" s="22"/>
      <c r="BYH106" s="22"/>
      <c r="BYI106" s="22"/>
      <c r="BYJ106" s="22"/>
      <c r="BYK106" s="22"/>
      <c r="BYL106" s="22"/>
      <c r="BYM106" s="22"/>
      <c r="BYN106" s="22"/>
      <c r="BYO106" s="22"/>
      <c r="BYP106" s="22"/>
      <c r="BYQ106" s="22"/>
      <c r="BYR106" s="22"/>
      <c r="BYS106" s="22"/>
      <c r="BYT106" s="22"/>
      <c r="BYU106" s="22"/>
      <c r="BYV106" s="22"/>
      <c r="BYW106" s="22"/>
      <c r="BYX106" s="22"/>
      <c r="BYY106" s="22"/>
      <c r="BYZ106" s="22"/>
      <c r="BZA106" s="22"/>
      <c r="BZB106" s="22"/>
      <c r="BZC106" s="22"/>
      <c r="BZD106" s="22"/>
      <c r="BZE106" s="22"/>
      <c r="BZF106" s="22"/>
      <c r="BZG106" s="22"/>
      <c r="BZH106" s="22"/>
      <c r="BZI106" s="22"/>
      <c r="BZJ106" s="22"/>
      <c r="BZK106" s="22"/>
      <c r="BZL106" s="22"/>
      <c r="BZM106" s="22"/>
      <c r="BZN106" s="22"/>
      <c r="BZO106" s="22"/>
      <c r="BZP106" s="22"/>
      <c r="BZQ106" s="22"/>
      <c r="BZR106" s="22"/>
      <c r="BZS106" s="22"/>
      <c r="BZT106" s="22"/>
      <c r="BZU106" s="22"/>
      <c r="BZV106" s="22"/>
      <c r="BZW106" s="22"/>
      <c r="BZX106" s="22"/>
      <c r="BZY106" s="22"/>
      <c r="BZZ106" s="22"/>
      <c r="CAA106" s="22"/>
      <c r="CAB106" s="22"/>
      <c r="CAC106" s="22"/>
      <c r="CAD106" s="22"/>
      <c r="CAE106" s="22"/>
      <c r="CAF106" s="22"/>
      <c r="CAG106" s="22"/>
      <c r="CAH106" s="22"/>
      <c r="CAI106" s="22"/>
      <c r="CAJ106" s="22"/>
      <c r="CAK106" s="22"/>
      <c r="CAL106" s="22"/>
      <c r="CAM106" s="22"/>
      <c r="CAN106" s="22"/>
      <c r="CAO106" s="22"/>
      <c r="CAP106" s="22"/>
      <c r="CAQ106" s="22"/>
      <c r="CAR106" s="22"/>
      <c r="CAS106" s="22"/>
      <c r="CAT106" s="22"/>
      <c r="CAU106" s="22"/>
      <c r="CAV106" s="22"/>
      <c r="CAW106" s="22"/>
      <c r="CAX106" s="22"/>
      <c r="CAY106" s="22"/>
      <c r="CAZ106" s="22"/>
      <c r="CBA106" s="22"/>
      <c r="CBB106" s="22"/>
      <c r="CBC106" s="22"/>
      <c r="CBD106" s="22"/>
      <c r="CBE106" s="22"/>
      <c r="CBF106" s="22"/>
      <c r="CBG106" s="22"/>
      <c r="CBH106" s="22"/>
      <c r="CBI106" s="22"/>
      <c r="CBJ106" s="22"/>
      <c r="CBK106" s="22"/>
      <c r="CBL106" s="22"/>
      <c r="CBM106" s="22"/>
      <c r="CBN106" s="22"/>
      <c r="CBO106" s="22"/>
      <c r="CBP106" s="22"/>
      <c r="CBQ106" s="22"/>
      <c r="CBR106" s="22"/>
      <c r="CBS106" s="22"/>
      <c r="CBT106" s="22"/>
      <c r="CBU106" s="22"/>
      <c r="CBV106" s="22"/>
      <c r="CBW106" s="22"/>
      <c r="CBX106" s="22"/>
      <c r="CBY106" s="22"/>
      <c r="CBZ106" s="22"/>
      <c r="CCA106" s="22"/>
      <c r="CCB106" s="22"/>
      <c r="CCC106" s="22"/>
      <c r="CCD106" s="22"/>
      <c r="CCE106" s="22"/>
      <c r="CCF106" s="22"/>
      <c r="CCG106" s="22"/>
      <c r="CCH106" s="22"/>
      <c r="CCI106" s="22"/>
      <c r="CCJ106" s="22"/>
      <c r="CCK106" s="22"/>
      <c r="CCL106" s="22"/>
      <c r="CCM106" s="22"/>
      <c r="CCN106" s="22"/>
      <c r="CCO106" s="22"/>
      <c r="CCP106" s="22"/>
      <c r="CCQ106" s="22"/>
      <c r="CCR106" s="22"/>
      <c r="CCS106" s="22"/>
      <c r="CCT106" s="22"/>
      <c r="CCU106" s="22"/>
      <c r="CCV106" s="22"/>
      <c r="CCW106" s="22"/>
      <c r="CCX106" s="22"/>
      <c r="CCY106" s="22"/>
      <c r="CCZ106" s="22"/>
      <c r="CDA106" s="22"/>
      <c r="CDB106" s="22"/>
      <c r="CDC106" s="22"/>
      <c r="CDD106" s="22"/>
      <c r="CDE106" s="22"/>
      <c r="CDF106" s="22"/>
      <c r="CDG106" s="22"/>
      <c r="CDH106" s="22"/>
      <c r="CDI106" s="22"/>
      <c r="CDJ106" s="22"/>
      <c r="CDK106" s="22"/>
      <c r="CDL106" s="22"/>
      <c r="CDM106" s="22"/>
      <c r="CDN106" s="22"/>
      <c r="CDO106" s="22"/>
      <c r="CDP106" s="22"/>
      <c r="CDQ106" s="22"/>
      <c r="CDR106" s="22"/>
      <c r="CDS106" s="22"/>
      <c r="CDT106" s="22"/>
      <c r="CDU106" s="22"/>
      <c r="CDV106" s="22"/>
      <c r="CDW106" s="22"/>
      <c r="CDX106" s="22"/>
      <c r="CDY106" s="22"/>
      <c r="CDZ106" s="22"/>
      <c r="CEA106" s="22"/>
      <c r="CEB106" s="22"/>
      <c r="CEC106" s="22"/>
      <c r="CED106" s="22"/>
      <c r="CEE106" s="22"/>
      <c r="CEF106" s="22"/>
      <c r="CEG106" s="22"/>
      <c r="CEH106" s="22"/>
      <c r="CEI106" s="22"/>
      <c r="CEJ106" s="22"/>
      <c r="CEK106" s="22"/>
      <c r="CEL106" s="22"/>
      <c r="CEM106" s="22"/>
      <c r="CEN106" s="22"/>
      <c r="CEO106" s="22"/>
      <c r="CEP106" s="22"/>
      <c r="CEQ106" s="22"/>
      <c r="CER106" s="22"/>
      <c r="CES106" s="22"/>
      <c r="CET106" s="22"/>
      <c r="CEU106" s="22"/>
      <c r="CEV106" s="22"/>
      <c r="CEW106" s="22"/>
      <c r="CEX106" s="22"/>
      <c r="CEY106" s="22"/>
      <c r="CEZ106" s="22"/>
      <c r="CFA106" s="22"/>
      <c r="CFB106" s="22"/>
      <c r="CFC106" s="22"/>
      <c r="CFD106" s="22"/>
      <c r="CFE106" s="22"/>
      <c r="CFF106" s="22"/>
      <c r="CFG106" s="22"/>
      <c r="CFH106" s="22"/>
      <c r="CFI106" s="22"/>
      <c r="CFJ106" s="22"/>
      <c r="CFK106" s="22"/>
      <c r="CFL106" s="22"/>
      <c r="CFM106" s="22"/>
      <c r="CFN106" s="22"/>
      <c r="CFO106" s="22"/>
      <c r="CFP106" s="22"/>
      <c r="CFQ106" s="22"/>
      <c r="CFR106" s="22"/>
      <c r="CFS106" s="22"/>
      <c r="CFT106" s="22"/>
      <c r="CFU106" s="22"/>
      <c r="CFV106" s="22"/>
      <c r="CFW106" s="22"/>
      <c r="CFX106" s="22"/>
      <c r="CFY106" s="22"/>
      <c r="CFZ106" s="22"/>
      <c r="CGA106" s="22"/>
      <c r="CGB106" s="22"/>
      <c r="CGC106" s="22"/>
      <c r="CGD106" s="22"/>
      <c r="CGE106" s="22"/>
      <c r="CGF106" s="22"/>
      <c r="CGG106" s="22"/>
      <c r="CGH106" s="22"/>
      <c r="CGI106" s="22"/>
      <c r="CGJ106" s="22"/>
      <c r="CGK106" s="22"/>
      <c r="CGL106" s="22"/>
      <c r="CGM106" s="22"/>
      <c r="CGN106" s="22"/>
      <c r="CGO106" s="22"/>
      <c r="CGP106" s="22"/>
      <c r="CGQ106" s="22"/>
      <c r="CGR106" s="22"/>
      <c r="CGS106" s="22"/>
      <c r="CGT106" s="22"/>
      <c r="CGU106" s="22"/>
      <c r="CGV106" s="22"/>
      <c r="CGW106" s="22"/>
      <c r="CGX106" s="22"/>
      <c r="CGY106" s="22"/>
      <c r="CGZ106" s="22"/>
      <c r="CHA106" s="22"/>
      <c r="CHB106" s="22"/>
      <c r="CHC106" s="22"/>
      <c r="CHD106" s="22"/>
      <c r="CHE106" s="22"/>
      <c r="CHF106" s="22"/>
      <c r="CHG106" s="22"/>
      <c r="CHH106" s="22"/>
      <c r="CHI106" s="22"/>
      <c r="CHJ106" s="22"/>
      <c r="CHK106" s="22"/>
      <c r="CHL106" s="22"/>
      <c r="CHM106" s="22"/>
      <c r="CHN106" s="22"/>
      <c r="CHO106" s="22"/>
      <c r="CHP106" s="22"/>
      <c r="CHQ106" s="22"/>
      <c r="CHR106" s="22"/>
      <c r="CHS106" s="22"/>
      <c r="CHT106" s="22"/>
      <c r="CHU106" s="22"/>
      <c r="CHV106" s="22"/>
      <c r="CHW106" s="22"/>
      <c r="CHX106" s="22"/>
      <c r="CHY106" s="22"/>
      <c r="CHZ106" s="22"/>
      <c r="CIA106" s="22"/>
      <c r="CIB106" s="22"/>
      <c r="CIC106" s="22"/>
      <c r="CID106" s="22"/>
      <c r="CIE106" s="22"/>
      <c r="CIF106" s="22"/>
      <c r="CIG106" s="22"/>
      <c r="CIH106" s="22"/>
      <c r="CII106" s="22"/>
      <c r="CIJ106" s="22"/>
      <c r="CIK106" s="22"/>
      <c r="CIL106" s="22"/>
      <c r="CIM106" s="22"/>
      <c r="CIN106" s="22"/>
      <c r="CIO106" s="22"/>
      <c r="CIP106" s="22"/>
      <c r="CIQ106" s="22"/>
      <c r="CIR106" s="22"/>
      <c r="CIS106" s="22"/>
      <c r="CIT106" s="22"/>
      <c r="CIU106" s="22"/>
      <c r="CIV106" s="22"/>
      <c r="CIW106" s="22"/>
      <c r="CIX106" s="22"/>
      <c r="CIY106" s="22"/>
      <c r="CIZ106" s="22"/>
      <c r="CJA106" s="22"/>
      <c r="CJB106" s="22"/>
      <c r="CJC106" s="22"/>
      <c r="CJD106" s="22"/>
      <c r="CJE106" s="22"/>
      <c r="CJF106" s="22"/>
      <c r="CJG106" s="22"/>
      <c r="CJH106" s="22"/>
      <c r="CJI106" s="22"/>
      <c r="CJJ106" s="22"/>
      <c r="CJK106" s="22"/>
      <c r="CJL106" s="22"/>
      <c r="CJM106" s="22"/>
      <c r="CJN106" s="22"/>
      <c r="CJO106" s="22"/>
      <c r="CJP106" s="22"/>
      <c r="CJQ106" s="22"/>
      <c r="CJR106" s="22"/>
      <c r="CJS106" s="22"/>
      <c r="CJT106" s="22"/>
      <c r="CJU106" s="22"/>
      <c r="CJV106" s="22"/>
      <c r="CJW106" s="22"/>
      <c r="CJX106" s="22"/>
      <c r="CJY106" s="22"/>
      <c r="CJZ106" s="22"/>
      <c r="CKA106" s="22"/>
      <c r="CKB106" s="22"/>
      <c r="CKC106" s="22"/>
      <c r="CKD106" s="22"/>
      <c r="CKE106" s="22"/>
      <c r="CKF106" s="22"/>
      <c r="CKG106" s="22"/>
      <c r="CKH106" s="22"/>
      <c r="CKI106" s="22"/>
      <c r="CKJ106" s="22"/>
      <c r="CKK106" s="22"/>
      <c r="CKL106" s="22"/>
      <c r="CKM106" s="22"/>
      <c r="CKN106" s="22"/>
      <c r="CKO106" s="22"/>
      <c r="CKP106" s="22"/>
      <c r="CKQ106" s="22"/>
      <c r="CKR106" s="22"/>
      <c r="CKS106" s="22"/>
      <c r="CKT106" s="22"/>
      <c r="CKU106" s="22"/>
      <c r="CKV106" s="22"/>
      <c r="CKW106" s="22"/>
      <c r="CKX106" s="22"/>
      <c r="CKY106" s="22"/>
      <c r="CKZ106" s="22"/>
      <c r="CLA106" s="22"/>
      <c r="CLB106" s="22"/>
      <c r="CLC106" s="22"/>
      <c r="CLD106" s="22"/>
      <c r="CLE106" s="22"/>
      <c r="CLF106" s="22"/>
      <c r="CLG106" s="22"/>
      <c r="CLH106" s="22"/>
      <c r="CLI106" s="22"/>
      <c r="CLJ106" s="22"/>
      <c r="CLK106" s="22"/>
      <c r="CLL106" s="22"/>
      <c r="CLM106" s="22"/>
      <c r="CLN106" s="22"/>
      <c r="CLO106" s="22"/>
      <c r="CLP106" s="22"/>
      <c r="CLQ106" s="22"/>
      <c r="CLR106" s="22"/>
      <c r="CLS106" s="22"/>
      <c r="CLT106" s="22"/>
      <c r="CLU106" s="22"/>
      <c r="CLV106" s="22"/>
      <c r="CLW106" s="22"/>
      <c r="CLX106" s="22"/>
      <c r="CLY106" s="22"/>
      <c r="CLZ106" s="22"/>
      <c r="CMA106" s="22"/>
      <c r="CMB106" s="22"/>
      <c r="CMC106" s="22"/>
      <c r="CMD106" s="22"/>
      <c r="CME106" s="22"/>
      <c r="CMF106" s="22"/>
      <c r="CMG106" s="22"/>
      <c r="CMH106" s="22"/>
      <c r="CMI106" s="22"/>
      <c r="CMJ106" s="22"/>
      <c r="CMK106" s="22"/>
      <c r="CML106" s="22"/>
      <c r="CMM106" s="22"/>
      <c r="CMN106" s="22"/>
      <c r="CMO106" s="22"/>
      <c r="CMP106" s="22"/>
      <c r="CMQ106" s="22"/>
      <c r="CMR106" s="22"/>
      <c r="CMS106" s="22"/>
      <c r="CMT106" s="22"/>
      <c r="CMU106" s="22"/>
      <c r="CMV106" s="22"/>
      <c r="CMW106" s="22"/>
      <c r="CMX106" s="22"/>
      <c r="CMY106" s="22"/>
      <c r="CMZ106" s="22"/>
      <c r="CNA106" s="22"/>
      <c r="CNB106" s="22"/>
      <c r="CNC106" s="22"/>
      <c r="CND106" s="22"/>
      <c r="CNE106" s="22"/>
      <c r="CNF106" s="22"/>
      <c r="CNG106" s="22"/>
      <c r="CNH106" s="22"/>
      <c r="CNI106" s="22"/>
      <c r="CNJ106" s="22"/>
      <c r="CNK106" s="22"/>
      <c r="CNL106" s="22"/>
      <c r="CNM106" s="22"/>
      <c r="CNN106" s="22"/>
      <c r="CNO106" s="22"/>
      <c r="CNP106" s="22"/>
      <c r="CNQ106" s="22"/>
      <c r="CNR106" s="22"/>
      <c r="CNS106" s="22"/>
      <c r="CNT106" s="22"/>
      <c r="CNU106" s="22"/>
      <c r="CNV106" s="22"/>
      <c r="CNW106" s="22"/>
      <c r="CNX106" s="22"/>
      <c r="CNY106" s="22"/>
      <c r="CNZ106" s="22"/>
      <c r="COA106" s="22"/>
      <c r="COB106" s="22"/>
      <c r="COC106" s="22"/>
      <c r="COD106" s="22"/>
      <c r="COE106" s="22"/>
      <c r="COF106" s="22"/>
      <c r="COG106" s="22"/>
      <c r="COH106" s="22"/>
      <c r="COI106" s="22"/>
      <c r="COJ106" s="22"/>
      <c r="COK106" s="22"/>
      <c r="COL106" s="22"/>
      <c r="COM106" s="22"/>
      <c r="CON106" s="22"/>
      <c r="COO106" s="22"/>
      <c r="COP106" s="22"/>
      <c r="COQ106" s="22"/>
      <c r="COR106" s="22"/>
      <c r="COS106" s="22"/>
      <c r="COT106" s="22"/>
      <c r="COU106" s="22"/>
      <c r="COV106" s="22"/>
      <c r="COW106" s="22"/>
      <c r="COX106" s="22"/>
      <c r="COY106" s="22"/>
      <c r="COZ106" s="22"/>
      <c r="CPA106" s="22"/>
      <c r="CPB106" s="22"/>
      <c r="CPC106" s="22"/>
      <c r="CPD106" s="22"/>
      <c r="CPE106" s="22"/>
      <c r="CPF106" s="22"/>
      <c r="CPG106" s="22"/>
      <c r="CPH106" s="22"/>
      <c r="CPI106" s="22"/>
      <c r="CPJ106" s="22"/>
      <c r="CPK106" s="22"/>
      <c r="CPL106" s="22"/>
      <c r="CPM106" s="22"/>
      <c r="CPN106" s="22"/>
      <c r="CPO106" s="22"/>
      <c r="CPP106" s="22"/>
      <c r="CPQ106" s="22"/>
      <c r="CPR106" s="22"/>
      <c r="CPS106" s="22"/>
      <c r="CPT106" s="22"/>
      <c r="CPU106" s="22"/>
      <c r="CPV106" s="22"/>
      <c r="CPW106" s="22"/>
      <c r="CPX106" s="22"/>
      <c r="CPY106" s="22"/>
      <c r="CPZ106" s="22"/>
      <c r="CQA106" s="22"/>
      <c r="CQB106" s="22"/>
      <c r="CQC106" s="22"/>
      <c r="CQD106" s="22"/>
      <c r="CQE106" s="22"/>
      <c r="CQF106" s="22"/>
      <c r="CQG106" s="22"/>
      <c r="CQH106" s="22"/>
      <c r="CQI106" s="22"/>
      <c r="CQJ106" s="22"/>
      <c r="CQK106" s="22"/>
      <c r="CQL106" s="22"/>
      <c r="CQM106" s="22"/>
      <c r="CQN106" s="22"/>
      <c r="CQO106" s="22"/>
      <c r="CQP106" s="22"/>
      <c r="CQQ106" s="22"/>
      <c r="CQR106" s="22"/>
      <c r="CQS106" s="22"/>
      <c r="CQT106" s="22"/>
      <c r="CQU106" s="22"/>
      <c r="CQV106" s="22"/>
      <c r="CQW106" s="22"/>
      <c r="CQX106" s="22"/>
      <c r="CQY106" s="22"/>
      <c r="CQZ106" s="22"/>
      <c r="CRA106" s="22"/>
      <c r="CRB106" s="22"/>
      <c r="CRC106" s="22"/>
      <c r="CRD106" s="22"/>
      <c r="CRE106" s="22"/>
      <c r="CRF106" s="22"/>
      <c r="CRG106" s="22"/>
      <c r="CRH106" s="22"/>
      <c r="CRI106" s="22"/>
      <c r="CRJ106" s="22"/>
      <c r="CRK106" s="22"/>
      <c r="CRL106" s="22"/>
      <c r="CRM106" s="22"/>
      <c r="CRN106" s="22"/>
      <c r="CRO106" s="22"/>
      <c r="CRP106" s="22"/>
      <c r="CRQ106" s="22"/>
      <c r="CRR106" s="22"/>
      <c r="CRS106" s="22"/>
      <c r="CRT106" s="22"/>
      <c r="CRU106" s="22"/>
      <c r="CRV106" s="22"/>
      <c r="CRW106" s="22"/>
      <c r="CRX106" s="22"/>
      <c r="CRY106" s="22"/>
      <c r="CRZ106" s="22"/>
      <c r="CSA106" s="22"/>
      <c r="CSB106" s="22"/>
      <c r="CSC106" s="22"/>
      <c r="CSD106" s="22"/>
      <c r="CSE106" s="22"/>
      <c r="CSF106" s="22"/>
      <c r="CSG106" s="22"/>
      <c r="CSH106" s="22"/>
      <c r="CSI106" s="22"/>
      <c r="CSJ106" s="22"/>
      <c r="CSK106" s="22"/>
      <c r="CSL106" s="22"/>
      <c r="CSM106" s="22"/>
      <c r="CSN106" s="22"/>
      <c r="CSO106" s="22"/>
      <c r="CSP106" s="22"/>
      <c r="CSQ106" s="22"/>
      <c r="CSR106" s="22"/>
      <c r="CSS106" s="22"/>
      <c r="CST106" s="22"/>
      <c r="CSU106" s="22"/>
      <c r="CSV106" s="22"/>
      <c r="CSW106" s="22"/>
      <c r="CSX106" s="22"/>
      <c r="CSY106" s="22"/>
      <c r="CSZ106" s="22"/>
      <c r="CTA106" s="22"/>
      <c r="CTB106" s="22"/>
      <c r="CTC106" s="22"/>
      <c r="CTD106" s="22"/>
      <c r="CTE106" s="22"/>
      <c r="CTF106" s="22"/>
      <c r="CTG106" s="22"/>
      <c r="CTH106" s="22"/>
      <c r="CTI106" s="22"/>
      <c r="CTJ106" s="22"/>
      <c r="CTK106" s="22"/>
      <c r="CTL106" s="22"/>
      <c r="CTM106" s="22"/>
      <c r="CTN106" s="22"/>
      <c r="CTO106" s="22"/>
      <c r="CTP106" s="22"/>
      <c r="CTQ106" s="22"/>
      <c r="CTR106" s="22"/>
      <c r="CTS106" s="22"/>
      <c r="CTT106" s="22"/>
      <c r="CTU106" s="22"/>
      <c r="CTV106" s="22"/>
      <c r="CTW106" s="22"/>
      <c r="CTX106" s="22"/>
      <c r="CTY106" s="22"/>
      <c r="CTZ106" s="22"/>
      <c r="CUA106" s="22"/>
      <c r="CUB106" s="22"/>
      <c r="CUC106" s="22"/>
      <c r="CUD106" s="22"/>
      <c r="CUE106" s="22"/>
      <c r="CUF106" s="22"/>
      <c r="CUG106" s="22"/>
      <c r="CUH106" s="22"/>
      <c r="CUI106" s="22"/>
      <c r="CUJ106" s="22"/>
      <c r="CUK106" s="22"/>
      <c r="CUL106" s="22"/>
      <c r="CUM106" s="22"/>
      <c r="CUN106" s="22"/>
      <c r="CUO106" s="22"/>
      <c r="CUP106" s="22"/>
      <c r="CUQ106" s="22"/>
      <c r="CUR106" s="22"/>
      <c r="CUS106" s="22"/>
      <c r="CUT106" s="22"/>
      <c r="CUU106" s="22"/>
      <c r="CUV106" s="22"/>
      <c r="CUW106" s="22"/>
      <c r="CUX106" s="22"/>
      <c r="CUY106" s="22"/>
      <c r="CUZ106" s="22"/>
      <c r="CVA106" s="22"/>
      <c r="CVB106" s="22"/>
      <c r="CVC106" s="22"/>
      <c r="CVD106" s="22"/>
      <c r="CVE106" s="22"/>
      <c r="CVF106" s="22"/>
      <c r="CVG106" s="22"/>
      <c r="CVH106" s="22"/>
      <c r="CVI106" s="22"/>
      <c r="CVJ106" s="22"/>
      <c r="CVK106" s="22"/>
      <c r="CVL106" s="22"/>
      <c r="CVM106" s="22"/>
      <c r="CVN106" s="22"/>
      <c r="CVO106" s="22"/>
      <c r="CVP106" s="22"/>
      <c r="CVQ106" s="22"/>
      <c r="CVR106" s="22"/>
      <c r="CVS106" s="22"/>
      <c r="CVT106" s="22"/>
      <c r="CVU106" s="22"/>
      <c r="CVV106" s="22"/>
      <c r="CVW106" s="22"/>
      <c r="CVX106" s="22"/>
      <c r="CVY106" s="22"/>
      <c r="CVZ106" s="22"/>
      <c r="CWA106" s="22"/>
      <c r="CWB106" s="22"/>
      <c r="CWC106" s="22"/>
      <c r="CWD106" s="22"/>
      <c r="CWE106" s="22"/>
      <c r="CWF106" s="22"/>
      <c r="CWG106" s="22"/>
      <c r="CWH106" s="22"/>
      <c r="CWI106" s="22"/>
      <c r="CWJ106" s="22"/>
      <c r="CWK106" s="22"/>
      <c r="CWL106" s="22"/>
      <c r="CWM106" s="22"/>
      <c r="CWN106" s="22"/>
      <c r="CWO106" s="22"/>
      <c r="CWP106" s="22"/>
      <c r="CWQ106" s="22"/>
      <c r="CWR106" s="22"/>
      <c r="CWS106" s="22"/>
      <c r="CWT106" s="22"/>
      <c r="CWU106" s="22"/>
      <c r="CWV106" s="22"/>
      <c r="CWW106" s="22"/>
      <c r="CWX106" s="22"/>
      <c r="CWY106" s="22"/>
      <c r="CWZ106" s="22"/>
      <c r="CXA106" s="22"/>
      <c r="CXB106" s="22"/>
      <c r="CXC106" s="22"/>
      <c r="CXD106" s="22"/>
      <c r="CXE106" s="22"/>
      <c r="CXF106" s="22"/>
      <c r="CXG106" s="22"/>
      <c r="CXH106" s="22"/>
      <c r="CXI106" s="22"/>
      <c r="CXJ106" s="22"/>
      <c r="CXK106" s="22"/>
      <c r="CXL106" s="22"/>
      <c r="CXM106" s="22"/>
      <c r="CXN106" s="22"/>
      <c r="CXO106" s="22"/>
      <c r="CXP106" s="22"/>
      <c r="CXQ106" s="22"/>
      <c r="CXR106" s="22"/>
      <c r="CXS106" s="22"/>
      <c r="CXT106" s="22"/>
      <c r="CXU106" s="22"/>
      <c r="CXV106" s="22"/>
      <c r="CXW106" s="22"/>
      <c r="CXX106" s="22"/>
      <c r="CXY106" s="22"/>
      <c r="CXZ106" s="22"/>
      <c r="CYA106" s="22"/>
      <c r="CYB106" s="22"/>
      <c r="CYC106" s="22"/>
      <c r="CYD106" s="22"/>
      <c r="CYE106" s="22"/>
      <c r="CYF106" s="22"/>
      <c r="CYG106" s="22"/>
      <c r="CYH106" s="22"/>
      <c r="CYI106" s="22"/>
      <c r="CYJ106" s="22"/>
      <c r="CYK106" s="22"/>
      <c r="CYL106" s="22"/>
      <c r="CYM106" s="22"/>
      <c r="CYN106" s="22"/>
      <c r="CYO106" s="22"/>
      <c r="CYP106" s="22"/>
      <c r="CYQ106" s="22"/>
      <c r="CYR106" s="22"/>
      <c r="CYS106" s="22"/>
      <c r="CYT106" s="22"/>
      <c r="CYU106" s="22"/>
      <c r="CYV106" s="22"/>
      <c r="CYW106" s="22"/>
      <c r="CYX106" s="22"/>
      <c r="CYY106" s="22"/>
      <c r="CYZ106" s="22"/>
      <c r="CZA106" s="22"/>
      <c r="CZB106" s="22"/>
      <c r="CZC106" s="22"/>
      <c r="CZD106" s="22"/>
      <c r="CZE106" s="22"/>
      <c r="CZF106" s="22"/>
      <c r="CZG106" s="22"/>
      <c r="CZH106" s="22"/>
      <c r="CZI106" s="22"/>
      <c r="CZJ106" s="22"/>
      <c r="CZK106" s="22"/>
      <c r="CZL106" s="22"/>
      <c r="CZM106" s="22"/>
      <c r="CZN106" s="22"/>
      <c r="CZO106" s="22"/>
      <c r="CZP106" s="22"/>
      <c r="CZQ106" s="22"/>
      <c r="CZR106" s="22"/>
      <c r="CZS106" s="22"/>
      <c r="CZT106" s="22"/>
      <c r="CZU106" s="22"/>
      <c r="CZV106" s="22"/>
      <c r="CZW106" s="22"/>
      <c r="CZX106" s="22"/>
      <c r="CZY106" s="22"/>
      <c r="CZZ106" s="22"/>
      <c r="DAA106" s="22"/>
      <c r="DAB106" s="22"/>
      <c r="DAC106" s="22"/>
      <c r="DAD106" s="22"/>
      <c r="DAE106" s="22"/>
      <c r="DAF106" s="22"/>
      <c r="DAG106" s="22"/>
      <c r="DAH106" s="22"/>
      <c r="DAI106" s="22"/>
      <c r="DAJ106" s="22"/>
      <c r="DAK106" s="22"/>
      <c r="DAL106" s="22"/>
      <c r="DAM106" s="22"/>
      <c r="DAN106" s="22"/>
      <c r="DAO106" s="22"/>
      <c r="DAP106" s="22"/>
      <c r="DAQ106" s="22"/>
      <c r="DAR106" s="22"/>
      <c r="DAS106" s="22"/>
      <c r="DAT106" s="22"/>
      <c r="DAU106" s="22"/>
      <c r="DAV106" s="22"/>
      <c r="DAW106" s="22"/>
      <c r="DAX106" s="22"/>
      <c r="DAY106" s="22"/>
      <c r="DAZ106" s="22"/>
      <c r="DBA106" s="22"/>
      <c r="DBB106" s="22"/>
      <c r="DBC106" s="22"/>
      <c r="DBD106" s="22"/>
      <c r="DBE106" s="22"/>
      <c r="DBF106" s="22"/>
      <c r="DBG106" s="22"/>
      <c r="DBH106" s="22"/>
      <c r="DBI106" s="22"/>
      <c r="DBJ106" s="22"/>
      <c r="DBK106" s="22"/>
      <c r="DBL106" s="22"/>
      <c r="DBM106" s="22"/>
      <c r="DBN106" s="22"/>
      <c r="DBO106" s="22"/>
      <c r="DBP106" s="22"/>
      <c r="DBQ106" s="22"/>
      <c r="DBR106" s="22"/>
      <c r="DBS106" s="22"/>
      <c r="DBT106" s="22"/>
      <c r="DBU106" s="22"/>
      <c r="DBV106" s="22"/>
      <c r="DBW106" s="22"/>
      <c r="DBX106" s="22"/>
      <c r="DBY106" s="22"/>
      <c r="DBZ106" s="22"/>
      <c r="DCA106" s="22"/>
      <c r="DCB106" s="22"/>
      <c r="DCC106" s="22"/>
      <c r="DCD106" s="22"/>
      <c r="DCE106" s="22"/>
      <c r="DCF106" s="22"/>
      <c r="DCG106" s="22"/>
      <c r="DCH106" s="22"/>
      <c r="DCI106" s="22"/>
      <c r="DCJ106" s="22"/>
      <c r="DCK106" s="22"/>
      <c r="DCL106" s="22"/>
      <c r="DCM106" s="22"/>
      <c r="DCN106" s="22"/>
      <c r="DCO106" s="22"/>
      <c r="DCP106" s="22"/>
      <c r="DCQ106" s="22"/>
      <c r="DCR106" s="22"/>
      <c r="DCS106" s="22"/>
      <c r="DCT106" s="22"/>
      <c r="DCU106" s="22"/>
      <c r="DCV106" s="22"/>
      <c r="DCW106" s="22"/>
      <c r="DCX106" s="22"/>
      <c r="DCY106" s="22"/>
      <c r="DCZ106" s="22"/>
      <c r="DDA106" s="22"/>
      <c r="DDB106" s="22"/>
      <c r="DDC106" s="22"/>
      <c r="DDD106" s="22"/>
      <c r="DDE106" s="22"/>
      <c r="DDF106" s="22"/>
      <c r="DDG106" s="22"/>
      <c r="DDH106" s="22"/>
      <c r="DDI106" s="22"/>
      <c r="DDJ106" s="22"/>
      <c r="DDK106" s="22"/>
      <c r="DDL106" s="22"/>
      <c r="DDM106" s="22"/>
      <c r="DDN106" s="22"/>
      <c r="DDO106" s="22"/>
      <c r="DDP106" s="22"/>
      <c r="DDQ106" s="22"/>
      <c r="DDR106" s="22"/>
      <c r="DDS106" s="22"/>
      <c r="DDT106" s="22"/>
      <c r="DDU106" s="22"/>
      <c r="DDV106" s="22"/>
      <c r="DDW106" s="22"/>
      <c r="DDX106" s="22"/>
      <c r="DDY106" s="22"/>
      <c r="DDZ106" s="22"/>
      <c r="DEA106" s="22"/>
      <c r="DEB106" s="22"/>
      <c r="DEC106" s="22"/>
      <c r="DED106" s="22"/>
      <c r="DEE106" s="22"/>
      <c r="DEF106" s="22"/>
      <c r="DEG106" s="22"/>
      <c r="DEH106" s="22"/>
      <c r="DEI106" s="22"/>
      <c r="DEJ106" s="22"/>
      <c r="DEK106" s="22"/>
      <c r="DEL106" s="22"/>
      <c r="DEM106" s="22"/>
      <c r="DEN106" s="22"/>
      <c r="DEO106" s="22"/>
      <c r="DEP106" s="22"/>
      <c r="DEQ106" s="22"/>
      <c r="DER106" s="22"/>
      <c r="DES106" s="22"/>
      <c r="DET106" s="22"/>
      <c r="DEU106" s="22"/>
      <c r="DEV106" s="22"/>
      <c r="DEW106" s="22"/>
      <c r="DEX106" s="22"/>
      <c r="DEY106" s="22"/>
      <c r="DEZ106" s="22"/>
      <c r="DFA106" s="22"/>
      <c r="DFB106" s="22"/>
      <c r="DFC106" s="22"/>
      <c r="DFD106" s="22"/>
      <c r="DFE106" s="22"/>
      <c r="DFF106" s="22"/>
      <c r="DFG106" s="22"/>
      <c r="DFH106" s="22"/>
      <c r="DFI106" s="22"/>
      <c r="DFJ106" s="22"/>
      <c r="DFK106" s="22"/>
      <c r="DFL106" s="22"/>
      <c r="DFM106" s="22"/>
      <c r="DFN106" s="22"/>
      <c r="DFO106" s="22"/>
      <c r="DFP106" s="22"/>
      <c r="DFQ106" s="22"/>
      <c r="DFR106" s="22"/>
      <c r="DFS106" s="22"/>
      <c r="DFT106" s="22"/>
      <c r="DFU106" s="22"/>
      <c r="DFV106" s="22"/>
      <c r="DFW106" s="22"/>
      <c r="DFX106" s="22"/>
      <c r="DFY106" s="22"/>
      <c r="DFZ106" s="22"/>
      <c r="DGA106" s="22"/>
      <c r="DGB106" s="22"/>
      <c r="DGC106" s="22"/>
      <c r="DGD106" s="22"/>
      <c r="DGE106" s="22"/>
      <c r="DGF106" s="22"/>
      <c r="DGG106" s="22"/>
      <c r="DGH106" s="22"/>
      <c r="DGI106" s="22"/>
      <c r="DGJ106" s="22"/>
      <c r="DGK106" s="22"/>
      <c r="DGL106" s="22"/>
      <c r="DGM106" s="22"/>
      <c r="DGN106" s="22"/>
      <c r="DGO106" s="22"/>
      <c r="DGP106" s="22"/>
      <c r="DGQ106" s="22"/>
      <c r="DGR106" s="22"/>
      <c r="DGS106" s="22"/>
      <c r="DGT106" s="22"/>
      <c r="DGU106" s="22"/>
      <c r="DGV106" s="22"/>
      <c r="DGW106" s="22"/>
      <c r="DGX106" s="22"/>
      <c r="DGY106" s="22"/>
      <c r="DGZ106" s="22"/>
      <c r="DHA106" s="22"/>
      <c r="DHB106" s="22"/>
      <c r="DHC106" s="22"/>
      <c r="DHD106" s="22"/>
      <c r="DHE106" s="22"/>
      <c r="DHF106" s="22"/>
      <c r="DHG106" s="22"/>
      <c r="DHH106" s="22"/>
      <c r="DHI106" s="22"/>
      <c r="DHJ106" s="22"/>
      <c r="DHK106" s="22"/>
      <c r="DHL106" s="22"/>
      <c r="DHM106" s="22"/>
      <c r="DHN106" s="22"/>
      <c r="DHO106" s="22"/>
      <c r="DHP106" s="22"/>
      <c r="DHQ106" s="22"/>
      <c r="DHR106" s="22"/>
      <c r="DHS106" s="22"/>
      <c r="DHT106" s="22"/>
      <c r="DHU106" s="22"/>
      <c r="DHV106" s="22"/>
      <c r="DHW106" s="22"/>
      <c r="DHX106" s="22"/>
      <c r="DHY106" s="22"/>
      <c r="DHZ106" s="22"/>
      <c r="DIA106" s="22"/>
      <c r="DIB106" s="22"/>
      <c r="DIC106" s="22"/>
      <c r="DID106" s="22"/>
      <c r="DIE106" s="22"/>
      <c r="DIF106" s="22"/>
      <c r="DIG106" s="22"/>
      <c r="DIH106" s="22"/>
      <c r="DII106" s="22"/>
      <c r="DIJ106" s="22"/>
      <c r="DIK106" s="22"/>
      <c r="DIL106" s="22"/>
      <c r="DIM106" s="22"/>
      <c r="DIN106" s="22"/>
      <c r="DIO106" s="22"/>
      <c r="DIP106" s="22"/>
      <c r="DIQ106" s="22"/>
      <c r="DIR106" s="22"/>
      <c r="DIS106" s="22"/>
      <c r="DIT106" s="22"/>
      <c r="DIU106" s="22"/>
      <c r="DIV106" s="22"/>
      <c r="DIW106" s="22"/>
      <c r="DIX106" s="22"/>
      <c r="DIY106" s="22"/>
      <c r="DIZ106" s="22"/>
      <c r="DJA106" s="22"/>
      <c r="DJB106" s="22"/>
      <c r="DJC106" s="22"/>
      <c r="DJD106" s="22"/>
      <c r="DJE106" s="22"/>
      <c r="DJF106" s="22"/>
      <c r="DJG106" s="22"/>
      <c r="DJH106" s="22"/>
      <c r="DJI106" s="22"/>
      <c r="DJJ106" s="22"/>
      <c r="DJK106" s="22"/>
      <c r="DJL106" s="22"/>
      <c r="DJM106" s="22"/>
      <c r="DJN106" s="22"/>
      <c r="DJO106" s="22"/>
      <c r="DJP106" s="22"/>
      <c r="DJQ106" s="22"/>
      <c r="DJR106" s="22"/>
      <c r="DJS106" s="22"/>
      <c r="DJT106" s="22"/>
      <c r="DJU106" s="22"/>
      <c r="DJV106" s="22"/>
      <c r="DJW106" s="22"/>
      <c r="DJX106" s="22"/>
      <c r="DJY106" s="22"/>
      <c r="DJZ106" s="22"/>
      <c r="DKA106" s="22"/>
      <c r="DKB106" s="22"/>
      <c r="DKC106" s="22"/>
      <c r="DKD106" s="22"/>
      <c r="DKE106" s="22"/>
      <c r="DKF106" s="22"/>
      <c r="DKG106" s="22"/>
      <c r="DKH106" s="22"/>
      <c r="DKI106" s="22"/>
      <c r="DKJ106" s="22"/>
      <c r="DKK106" s="22"/>
      <c r="DKL106" s="22"/>
      <c r="DKM106" s="22"/>
      <c r="DKN106" s="22"/>
      <c r="DKO106" s="22"/>
      <c r="DKP106" s="22"/>
      <c r="DKQ106" s="22"/>
      <c r="DKR106" s="22"/>
      <c r="DKS106" s="22"/>
      <c r="DKT106" s="22"/>
      <c r="DKU106" s="22"/>
      <c r="DKV106" s="22"/>
      <c r="DKW106" s="22"/>
      <c r="DKX106" s="22"/>
      <c r="DKY106" s="22"/>
      <c r="DKZ106" s="22"/>
      <c r="DLA106" s="22"/>
      <c r="DLB106" s="22"/>
      <c r="DLC106" s="22"/>
      <c r="DLD106" s="22"/>
      <c r="DLE106" s="22"/>
      <c r="DLF106" s="22"/>
      <c r="DLG106" s="22"/>
      <c r="DLH106" s="22"/>
      <c r="DLI106" s="22"/>
      <c r="DLJ106" s="22"/>
      <c r="DLK106" s="22"/>
      <c r="DLL106" s="22"/>
      <c r="DLM106" s="22"/>
      <c r="DLN106" s="22"/>
      <c r="DLO106" s="22"/>
      <c r="DLP106" s="22"/>
      <c r="DLQ106" s="22"/>
      <c r="DLR106" s="22"/>
      <c r="DLS106" s="22"/>
      <c r="DLT106" s="22"/>
      <c r="DLU106" s="22"/>
      <c r="DLV106" s="22"/>
      <c r="DLW106" s="22"/>
      <c r="DLX106" s="22"/>
      <c r="DLY106" s="22"/>
      <c r="DLZ106" s="22"/>
      <c r="DMA106" s="22"/>
      <c r="DMB106" s="22"/>
      <c r="DMC106" s="22"/>
      <c r="DMD106" s="22"/>
      <c r="DME106" s="22"/>
      <c r="DMF106" s="22"/>
      <c r="DMG106" s="22"/>
      <c r="DMH106" s="22"/>
      <c r="DMI106" s="22"/>
      <c r="DMJ106" s="22"/>
      <c r="DMK106" s="22"/>
      <c r="DML106" s="22"/>
      <c r="DMM106" s="22"/>
      <c r="DMN106" s="22"/>
      <c r="DMO106" s="22"/>
      <c r="DMP106" s="22"/>
      <c r="DMQ106" s="22"/>
      <c r="DMR106" s="22"/>
      <c r="DMS106" s="22"/>
      <c r="DMT106" s="22"/>
      <c r="DMU106" s="22"/>
      <c r="DMV106" s="22"/>
      <c r="DMW106" s="22"/>
      <c r="DMX106" s="22"/>
      <c r="DMY106" s="22"/>
      <c r="DMZ106" s="22"/>
      <c r="DNA106" s="22"/>
      <c r="DNB106" s="22"/>
      <c r="DNC106" s="22"/>
      <c r="DND106" s="22"/>
      <c r="DNE106" s="22"/>
      <c r="DNF106" s="22"/>
      <c r="DNG106" s="22"/>
      <c r="DNH106" s="22"/>
      <c r="DNI106" s="22"/>
      <c r="DNJ106" s="22"/>
      <c r="DNK106" s="22"/>
      <c r="DNL106" s="22"/>
      <c r="DNM106" s="22"/>
      <c r="DNN106" s="22"/>
      <c r="DNO106" s="22"/>
      <c r="DNP106" s="22"/>
      <c r="DNQ106" s="22"/>
      <c r="DNR106" s="22"/>
      <c r="DNS106" s="22"/>
      <c r="DNT106" s="22"/>
      <c r="DNU106" s="22"/>
      <c r="DNV106" s="22"/>
      <c r="DNW106" s="22"/>
      <c r="DNX106" s="22"/>
      <c r="DNY106" s="22"/>
      <c r="DNZ106" s="22"/>
      <c r="DOA106" s="22"/>
      <c r="DOB106" s="22"/>
      <c r="DOC106" s="22"/>
      <c r="DOD106" s="22"/>
      <c r="DOE106" s="22"/>
      <c r="DOF106" s="22"/>
      <c r="DOG106" s="22"/>
      <c r="DOH106" s="22"/>
      <c r="DOI106" s="22"/>
      <c r="DOJ106" s="22"/>
      <c r="DOK106" s="22"/>
      <c r="DOL106" s="22"/>
      <c r="DOM106" s="22"/>
      <c r="DON106" s="22"/>
      <c r="DOO106" s="22"/>
      <c r="DOP106" s="22"/>
      <c r="DOQ106" s="22"/>
      <c r="DOR106" s="22"/>
      <c r="DOS106" s="22"/>
      <c r="DOT106" s="22"/>
      <c r="DOU106" s="22"/>
      <c r="DOV106" s="22"/>
      <c r="DOW106" s="22"/>
      <c r="DOX106" s="22"/>
      <c r="DOY106" s="22"/>
      <c r="DOZ106" s="22"/>
      <c r="DPA106" s="22"/>
      <c r="DPB106" s="22"/>
      <c r="DPC106" s="22"/>
      <c r="DPD106" s="22"/>
      <c r="DPE106" s="22"/>
      <c r="DPF106" s="22"/>
      <c r="DPG106" s="22"/>
      <c r="DPH106" s="22"/>
      <c r="DPI106" s="22"/>
      <c r="DPJ106" s="22"/>
      <c r="DPK106" s="22"/>
      <c r="DPL106" s="22"/>
      <c r="DPM106" s="22"/>
      <c r="DPN106" s="22"/>
      <c r="DPO106" s="22"/>
      <c r="DPP106" s="22"/>
      <c r="DPQ106" s="22"/>
      <c r="DPR106" s="22"/>
      <c r="DPS106" s="22"/>
      <c r="DPT106" s="22"/>
      <c r="DPU106" s="22"/>
      <c r="DPV106" s="22"/>
      <c r="DPW106" s="22"/>
      <c r="DPX106" s="22"/>
      <c r="DPY106" s="22"/>
      <c r="DPZ106" s="22"/>
      <c r="DQA106" s="22"/>
      <c r="DQB106" s="22"/>
      <c r="DQC106" s="22"/>
      <c r="DQD106" s="22"/>
      <c r="DQE106" s="22"/>
      <c r="DQF106" s="22"/>
      <c r="DQG106" s="22"/>
      <c r="DQH106" s="22"/>
      <c r="DQI106" s="22"/>
      <c r="DQJ106" s="22"/>
      <c r="DQK106" s="22"/>
      <c r="DQL106" s="22"/>
      <c r="DQM106" s="22"/>
      <c r="DQN106" s="22"/>
      <c r="DQO106" s="22"/>
      <c r="DQP106" s="22"/>
      <c r="DQQ106" s="22"/>
      <c r="DQR106" s="22"/>
      <c r="DQS106" s="22"/>
      <c r="DQT106" s="22"/>
      <c r="DQU106" s="22"/>
      <c r="DQV106" s="22"/>
      <c r="DQW106" s="22"/>
      <c r="DQX106" s="22"/>
      <c r="DQY106" s="22"/>
      <c r="DQZ106" s="22"/>
      <c r="DRA106" s="22"/>
      <c r="DRB106" s="22"/>
      <c r="DRC106" s="22"/>
      <c r="DRD106" s="22"/>
      <c r="DRE106" s="22"/>
      <c r="DRF106" s="22"/>
      <c r="DRG106" s="22"/>
      <c r="DRH106" s="22"/>
      <c r="DRI106" s="22"/>
      <c r="DRJ106" s="22"/>
      <c r="DRK106" s="22"/>
      <c r="DRL106" s="22"/>
      <c r="DRM106" s="22"/>
      <c r="DRN106" s="22"/>
      <c r="DRO106" s="22"/>
      <c r="DRP106" s="22"/>
      <c r="DRQ106" s="22"/>
      <c r="DRR106" s="22"/>
      <c r="DRS106" s="22"/>
      <c r="DRT106" s="22"/>
      <c r="DRU106" s="22"/>
      <c r="DRV106" s="22"/>
      <c r="DRW106" s="22"/>
      <c r="DRX106" s="22"/>
      <c r="DRY106" s="22"/>
      <c r="DRZ106" s="22"/>
      <c r="DSA106" s="22"/>
      <c r="DSB106" s="22"/>
      <c r="DSC106" s="22"/>
      <c r="DSD106" s="22"/>
      <c r="DSE106" s="22"/>
      <c r="DSF106" s="22"/>
      <c r="DSG106" s="22"/>
      <c r="DSH106" s="22"/>
      <c r="DSI106" s="22"/>
      <c r="DSJ106" s="22"/>
      <c r="DSK106" s="22"/>
      <c r="DSL106" s="22"/>
      <c r="DSM106" s="22"/>
      <c r="DSN106" s="22"/>
      <c r="DSO106" s="22"/>
      <c r="DSP106" s="22"/>
      <c r="DSQ106" s="22"/>
      <c r="DSR106" s="22"/>
      <c r="DSS106" s="22"/>
      <c r="DST106" s="22"/>
      <c r="DSU106" s="22"/>
      <c r="DSV106" s="22"/>
      <c r="DSW106" s="22"/>
      <c r="DSX106" s="22"/>
      <c r="DSY106" s="22"/>
      <c r="DSZ106" s="22"/>
      <c r="DTA106" s="22"/>
      <c r="DTB106" s="22"/>
      <c r="DTC106" s="22"/>
      <c r="DTD106" s="22"/>
      <c r="DTE106" s="22"/>
      <c r="DTF106" s="22"/>
      <c r="DTG106" s="22"/>
      <c r="DTH106" s="22"/>
      <c r="DTI106" s="22"/>
      <c r="DTJ106" s="22"/>
      <c r="DTK106" s="22"/>
      <c r="DTL106" s="22"/>
      <c r="DTM106" s="22"/>
      <c r="DTN106" s="22"/>
      <c r="DTO106" s="22"/>
      <c r="DTP106" s="22"/>
      <c r="DTQ106" s="22"/>
      <c r="DTR106" s="22"/>
      <c r="DTS106" s="22"/>
      <c r="DTT106" s="22"/>
      <c r="DTU106" s="22"/>
      <c r="DTV106" s="22"/>
      <c r="DTW106" s="22"/>
      <c r="DTX106" s="22"/>
      <c r="DTY106" s="22"/>
      <c r="DTZ106" s="22"/>
      <c r="DUA106" s="22"/>
      <c r="DUB106" s="22"/>
      <c r="DUC106" s="22"/>
      <c r="DUD106" s="22"/>
      <c r="DUE106" s="22"/>
      <c r="DUF106" s="22"/>
      <c r="DUG106" s="22"/>
      <c r="DUH106" s="22"/>
      <c r="DUI106" s="22"/>
      <c r="DUJ106" s="22"/>
      <c r="DUK106" s="22"/>
      <c r="DUL106" s="22"/>
      <c r="DUM106" s="22"/>
      <c r="DUN106" s="22"/>
      <c r="DUO106" s="22"/>
      <c r="DUP106" s="22"/>
      <c r="DUQ106" s="22"/>
      <c r="DUR106" s="22"/>
      <c r="DUS106" s="22"/>
      <c r="DUT106" s="22"/>
      <c r="DUU106" s="22"/>
      <c r="DUV106" s="22"/>
      <c r="DUW106" s="22"/>
      <c r="DUX106" s="22"/>
      <c r="DUY106" s="22"/>
      <c r="DUZ106" s="22"/>
      <c r="DVA106" s="22"/>
      <c r="DVB106" s="22"/>
      <c r="DVC106" s="22"/>
      <c r="DVD106" s="22"/>
      <c r="DVE106" s="22"/>
      <c r="DVF106" s="22"/>
      <c r="DVG106" s="22"/>
      <c r="DVH106" s="22"/>
      <c r="DVI106" s="22"/>
      <c r="DVJ106" s="22"/>
      <c r="DVK106" s="22"/>
      <c r="DVL106" s="22"/>
      <c r="DVM106" s="22"/>
      <c r="DVN106" s="22"/>
      <c r="DVO106" s="22"/>
      <c r="DVP106" s="22"/>
      <c r="DVQ106" s="22"/>
      <c r="DVR106" s="22"/>
      <c r="DVS106" s="22"/>
      <c r="DVT106" s="22"/>
      <c r="DVU106" s="22"/>
      <c r="DVV106" s="22"/>
      <c r="DVW106" s="22"/>
      <c r="DVX106" s="22"/>
      <c r="DVY106" s="22"/>
      <c r="DVZ106" s="22"/>
      <c r="DWA106" s="22"/>
      <c r="DWB106" s="22"/>
      <c r="DWC106" s="22"/>
      <c r="DWD106" s="22"/>
      <c r="DWE106" s="22"/>
      <c r="DWF106" s="22"/>
      <c r="DWG106" s="22"/>
      <c r="DWH106" s="22"/>
      <c r="DWI106" s="22"/>
      <c r="DWJ106" s="22"/>
      <c r="DWK106" s="22"/>
      <c r="DWL106" s="22"/>
      <c r="DWM106" s="22"/>
      <c r="DWN106" s="22"/>
      <c r="DWO106" s="22"/>
      <c r="DWP106" s="22"/>
      <c r="DWQ106" s="22"/>
      <c r="DWR106" s="22"/>
      <c r="DWS106" s="22"/>
      <c r="DWT106" s="22"/>
      <c r="DWU106" s="22"/>
      <c r="DWV106" s="22"/>
      <c r="DWW106" s="22"/>
      <c r="DWX106" s="22"/>
      <c r="DWY106" s="22"/>
      <c r="DWZ106" s="22"/>
      <c r="DXA106" s="22"/>
      <c r="DXB106" s="22"/>
      <c r="DXC106" s="22"/>
      <c r="DXD106" s="22"/>
      <c r="DXE106" s="22"/>
      <c r="DXF106" s="22"/>
      <c r="DXG106" s="22"/>
      <c r="DXH106" s="22"/>
      <c r="DXI106" s="22"/>
      <c r="DXJ106" s="22"/>
      <c r="DXK106" s="22"/>
      <c r="DXL106" s="22"/>
      <c r="DXM106" s="22"/>
      <c r="DXN106" s="22"/>
      <c r="DXO106" s="22"/>
      <c r="DXP106" s="22"/>
      <c r="DXQ106" s="22"/>
      <c r="DXR106" s="22"/>
      <c r="DXS106" s="22"/>
      <c r="DXT106" s="22"/>
      <c r="DXU106" s="22"/>
      <c r="DXV106" s="22"/>
      <c r="DXW106" s="22"/>
      <c r="DXX106" s="22"/>
      <c r="DXY106" s="22"/>
      <c r="DXZ106" s="22"/>
      <c r="DYA106" s="22"/>
      <c r="DYB106" s="22"/>
      <c r="DYC106" s="22"/>
      <c r="DYD106" s="22"/>
      <c r="DYE106" s="22"/>
      <c r="DYF106" s="22"/>
      <c r="DYG106" s="22"/>
      <c r="DYH106" s="22"/>
      <c r="DYI106" s="22"/>
      <c r="DYJ106" s="22"/>
      <c r="DYK106" s="22"/>
      <c r="DYL106" s="22"/>
      <c r="DYM106" s="22"/>
      <c r="DYN106" s="22"/>
      <c r="DYO106" s="22"/>
      <c r="DYP106" s="22"/>
      <c r="DYQ106" s="22"/>
      <c r="DYR106" s="22"/>
      <c r="DYS106" s="22"/>
      <c r="DYT106" s="22"/>
      <c r="DYU106" s="22"/>
      <c r="DYV106" s="22"/>
      <c r="DYW106" s="22"/>
      <c r="DYX106" s="22"/>
      <c r="DYY106" s="22"/>
      <c r="DYZ106" s="22"/>
      <c r="DZA106" s="22"/>
      <c r="DZB106" s="22"/>
      <c r="DZC106" s="22"/>
      <c r="DZD106" s="22"/>
      <c r="DZE106" s="22"/>
      <c r="DZF106" s="22"/>
      <c r="DZG106" s="22"/>
      <c r="DZH106" s="22"/>
      <c r="DZI106" s="22"/>
      <c r="DZJ106" s="22"/>
      <c r="DZK106" s="22"/>
      <c r="DZL106" s="22"/>
      <c r="DZM106" s="22"/>
      <c r="DZN106" s="22"/>
      <c r="DZO106" s="22"/>
      <c r="DZP106" s="22"/>
      <c r="DZQ106" s="22"/>
      <c r="DZR106" s="22"/>
      <c r="DZS106" s="22"/>
      <c r="DZT106" s="22"/>
      <c r="DZU106" s="22"/>
      <c r="DZV106" s="22"/>
      <c r="DZW106" s="22"/>
      <c r="DZX106" s="22"/>
      <c r="DZY106" s="22"/>
      <c r="DZZ106" s="22"/>
      <c r="EAA106" s="22"/>
      <c r="EAB106" s="22"/>
      <c r="EAC106" s="22"/>
      <c r="EAD106" s="22"/>
      <c r="EAE106" s="22"/>
      <c r="EAF106" s="22"/>
      <c r="EAG106" s="22"/>
      <c r="EAH106" s="22"/>
      <c r="EAI106" s="22"/>
      <c r="EAJ106" s="22"/>
      <c r="EAK106" s="22"/>
      <c r="EAL106" s="22"/>
      <c r="EAM106" s="22"/>
      <c r="EAN106" s="22"/>
      <c r="EAO106" s="22"/>
      <c r="EAP106" s="22"/>
      <c r="EAQ106" s="22"/>
      <c r="EAR106" s="22"/>
      <c r="EAS106" s="22"/>
      <c r="EAT106" s="22"/>
      <c r="EAU106" s="22"/>
      <c r="EAV106" s="22"/>
      <c r="EAW106" s="22"/>
      <c r="EAX106" s="22"/>
      <c r="EAY106" s="22"/>
      <c r="EAZ106" s="22"/>
      <c r="EBA106" s="22"/>
      <c r="EBB106" s="22"/>
      <c r="EBC106" s="22"/>
      <c r="EBD106" s="22"/>
      <c r="EBE106" s="22"/>
      <c r="EBF106" s="22"/>
      <c r="EBG106" s="22"/>
      <c r="EBH106" s="22"/>
      <c r="EBI106" s="22"/>
      <c r="EBJ106" s="22"/>
      <c r="EBK106" s="22"/>
      <c r="EBL106" s="22"/>
      <c r="EBM106" s="22"/>
      <c r="EBN106" s="22"/>
      <c r="EBO106" s="22"/>
      <c r="EBP106" s="22"/>
      <c r="EBQ106" s="22"/>
      <c r="EBR106" s="22"/>
      <c r="EBS106" s="22"/>
      <c r="EBT106" s="22"/>
      <c r="EBU106" s="22"/>
      <c r="EBV106" s="22"/>
      <c r="EBW106" s="22"/>
      <c r="EBX106" s="22"/>
      <c r="EBY106" s="22"/>
      <c r="EBZ106" s="22"/>
      <c r="ECA106" s="22"/>
      <c r="ECB106" s="22"/>
      <c r="ECC106" s="22"/>
      <c r="ECD106" s="22"/>
      <c r="ECE106" s="22"/>
      <c r="ECF106" s="22"/>
      <c r="ECG106" s="22"/>
      <c r="ECH106" s="22"/>
      <c r="ECI106" s="22"/>
      <c r="ECJ106" s="22"/>
      <c r="ECK106" s="22"/>
      <c r="ECL106" s="22"/>
      <c r="ECM106" s="22"/>
      <c r="ECN106" s="22"/>
      <c r="ECO106" s="22"/>
      <c r="ECP106" s="22"/>
      <c r="ECQ106" s="22"/>
      <c r="ECR106" s="22"/>
      <c r="ECS106" s="22"/>
      <c r="ECT106" s="22"/>
      <c r="ECU106" s="22"/>
      <c r="ECV106" s="22"/>
      <c r="ECW106" s="22"/>
      <c r="ECX106" s="22"/>
      <c r="ECY106" s="22"/>
      <c r="ECZ106" s="22"/>
      <c r="EDA106" s="22"/>
      <c r="EDB106" s="22"/>
      <c r="EDC106" s="22"/>
      <c r="EDD106" s="22"/>
      <c r="EDE106" s="22"/>
      <c r="EDF106" s="22"/>
      <c r="EDG106" s="22"/>
      <c r="EDH106" s="22"/>
      <c r="EDI106" s="22"/>
      <c r="EDJ106" s="22"/>
      <c r="EDK106" s="22"/>
      <c r="EDL106" s="22"/>
      <c r="EDM106" s="22"/>
      <c r="EDN106" s="22"/>
      <c r="EDO106" s="22"/>
      <c r="EDP106" s="22"/>
      <c r="EDQ106" s="22"/>
      <c r="EDR106" s="22"/>
      <c r="EDS106" s="22"/>
      <c r="EDT106" s="22"/>
      <c r="EDU106" s="22"/>
      <c r="EDV106" s="22"/>
      <c r="EDW106" s="22"/>
      <c r="EDX106" s="22"/>
      <c r="EDY106" s="22"/>
      <c r="EDZ106" s="22"/>
      <c r="EEA106" s="22"/>
      <c r="EEB106" s="22"/>
      <c r="EEC106" s="22"/>
      <c r="EED106" s="22"/>
      <c r="EEE106" s="22"/>
      <c r="EEF106" s="22"/>
      <c r="EEG106" s="22"/>
      <c r="EEH106" s="22"/>
      <c r="EEI106" s="22"/>
      <c r="EEJ106" s="22"/>
      <c r="EEK106" s="22"/>
      <c r="EEL106" s="22"/>
      <c r="EEM106" s="22"/>
      <c r="EEN106" s="22"/>
      <c r="EEO106" s="22"/>
      <c r="EEP106" s="22"/>
      <c r="EEQ106" s="22"/>
      <c r="EER106" s="22"/>
      <c r="EES106" s="22"/>
      <c r="EET106" s="22"/>
      <c r="EEU106" s="22"/>
      <c r="EEV106" s="22"/>
      <c r="EEW106" s="22"/>
      <c r="EEX106" s="22"/>
      <c r="EEY106" s="22"/>
      <c r="EEZ106" s="22"/>
      <c r="EFA106" s="22"/>
      <c r="EFB106" s="22"/>
      <c r="EFC106" s="22"/>
      <c r="EFD106" s="22"/>
      <c r="EFE106" s="22"/>
      <c r="EFF106" s="22"/>
      <c r="EFG106" s="22"/>
      <c r="EFH106" s="22"/>
      <c r="EFI106" s="22"/>
      <c r="EFJ106" s="22"/>
      <c r="EFK106" s="22"/>
      <c r="EFL106" s="22"/>
      <c r="EFM106" s="22"/>
      <c r="EFN106" s="22"/>
      <c r="EFO106" s="22"/>
      <c r="EFP106" s="22"/>
      <c r="EFQ106" s="22"/>
      <c r="EFR106" s="22"/>
      <c r="EFS106" s="22"/>
      <c r="EFT106" s="22"/>
      <c r="EFU106" s="22"/>
      <c r="EFV106" s="22"/>
      <c r="EFW106" s="22"/>
      <c r="EFX106" s="22"/>
      <c r="EFY106" s="22"/>
      <c r="EFZ106" s="22"/>
      <c r="EGA106" s="22"/>
      <c r="EGB106" s="22"/>
      <c r="EGC106" s="22"/>
      <c r="EGD106" s="22"/>
      <c r="EGE106" s="22"/>
      <c r="EGF106" s="22"/>
      <c r="EGG106" s="22"/>
      <c r="EGH106" s="22"/>
      <c r="EGI106" s="22"/>
      <c r="EGJ106" s="22"/>
      <c r="EGK106" s="22"/>
      <c r="EGL106" s="22"/>
      <c r="EGM106" s="22"/>
      <c r="EGN106" s="22"/>
      <c r="EGO106" s="22"/>
      <c r="EGP106" s="22"/>
      <c r="EGQ106" s="22"/>
      <c r="EGR106" s="22"/>
      <c r="EGS106" s="22"/>
      <c r="EGT106" s="22"/>
      <c r="EGU106" s="22"/>
      <c r="EGV106" s="22"/>
      <c r="EGW106" s="22"/>
      <c r="EGX106" s="22"/>
      <c r="EGY106" s="22"/>
      <c r="EGZ106" s="22"/>
      <c r="EHA106" s="22"/>
      <c r="EHB106" s="22"/>
      <c r="EHC106" s="22"/>
      <c r="EHD106" s="22"/>
      <c r="EHE106" s="22"/>
      <c r="EHF106" s="22"/>
      <c r="EHG106" s="22"/>
      <c r="EHH106" s="22"/>
      <c r="EHI106" s="22"/>
      <c r="EHJ106" s="22"/>
      <c r="EHK106" s="22"/>
      <c r="EHL106" s="22"/>
      <c r="EHM106" s="22"/>
      <c r="EHN106" s="22"/>
      <c r="EHO106" s="22"/>
      <c r="EHP106" s="22"/>
      <c r="EHQ106" s="22"/>
      <c r="EHR106" s="22"/>
      <c r="EHS106" s="22"/>
      <c r="EHT106" s="22"/>
      <c r="EHU106" s="22"/>
      <c r="EHV106" s="22"/>
      <c r="EHW106" s="22"/>
      <c r="EHX106" s="22"/>
      <c r="EHY106" s="22"/>
      <c r="EHZ106" s="22"/>
      <c r="EIA106" s="22"/>
      <c r="EIB106" s="22"/>
      <c r="EIC106" s="22"/>
      <c r="EID106" s="22"/>
      <c r="EIE106" s="22"/>
      <c r="EIF106" s="22"/>
      <c r="EIG106" s="22"/>
      <c r="EIH106" s="22"/>
      <c r="EII106" s="22"/>
      <c r="EIJ106" s="22"/>
      <c r="EIK106" s="22"/>
      <c r="EIL106" s="22"/>
      <c r="EIM106" s="22"/>
      <c r="EIN106" s="22"/>
      <c r="EIO106" s="22"/>
      <c r="EIP106" s="22"/>
      <c r="EIQ106" s="22"/>
      <c r="EIR106" s="22"/>
      <c r="EIS106" s="22"/>
      <c r="EIT106" s="22"/>
      <c r="EIU106" s="22"/>
      <c r="EIV106" s="22"/>
      <c r="EIW106" s="22"/>
      <c r="EIX106" s="22"/>
      <c r="EIY106" s="22"/>
      <c r="EIZ106" s="22"/>
      <c r="EJA106" s="22"/>
      <c r="EJB106" s="22"/>
      <c r="EJC106" s="22"/>
      <c r="EJD106" s="22"/>
      <c r="EJE106" s="22"/>
      <c r="EJF106" s="22"/>
      <c r="EJG106" s="22"/>
      <c r="EJH106" s="22"/>
      <c r="EJI106" s="22"/>
      <c r="EJJ106" s="22"/>
      <c r="EJK106" s="22"/>
      <c r="EJL106" s="22"/>
      <c r="EJM106" s="22"/>
      <c r="EJN106" s="22"/>
      <c r="EJO106" s="22"/>
      <c r="EJP106" s="22"/>
      <c r="EJQ106" s="22"/>
      <c r="EJR106" s="22"/>
      <c r="EJS106" s="22"/>
      <c r="EJT106" s="22"/>
      <c r="EJU106" s="22"/>
      <c r="EJV106" s="22"/>
      <c r="EJW106" s="22"/>
      <c r="EJX106" s="22"/>
      <c r="EJY106" s="22"/>
      <c r="EJZ106" s="22"/>
      <c r="EKA106" s="22"/>
      <c r="EKB106" s="22"/>
      <c r="EKC106" s="22"/>
      <c r="EKD106" s="22"/>
      <c r="EKE106" s="22"/>
      <c r="EKF106" s="22"/>
      <c r="EKG106" s="22"/>
      <c r="EKH106" s="22"/>
      <c r="EKI106" s="22"/>
      <c r="EKJ106" s="22"/>
      <c r="EKK106" s="22"/>
      <c r="EKL106" s="22"/>
      <c r="EKM106" s="22"/>
      <c r="EKN106" s="22"/>
      <c r="EKO106" s="22"/>
      <c r="EKP106" s="22"/>
      <c r="EKQ106" s="22"/>
      <c r="EKR106" s="22"/>
      <c r="EKS106" s="22"/>
      <c r="EKT106" s="22"/>
      <c r="EKU106" s="22"/>
      <c r="EKV106" s="22"/>
      <c r="EKW106" s="22"/>
      <c r="EKX106" s="22"/>
      <c r="EKY106" s="22"/>
      <c r="EKZ106" s="22"/>
      <c r="ELA106" s="22"/>
      <c r="ELB106" s="22"/>
      <c r="ELC106" s="22"/>
      <c r="ELD106" s="22"/>
      <c r="ELE106" s="22"/>
      <c r="ELF106" s="22"/>
      <c r="ELG106" s="22"/>
      <c r="ELH106" s="22"/>
      <c r="ELI106" s="22"/>
      <c r="ELJ106" s="22"/>
      <c r="ELK106" s="22"/>
      <c r="ELL106" s="22"/>
      <c r="ELM106" s="22"/>
      <c r="ELN106" s="22"/>
      <c r="ELO106" s="22"/>
      <c r="ELP106" s="22"/>
      <c r="ELQ106" s="22"/>
      <c r="ELR106" s="22"/>
      <c r="ELS106" s="22"/>
      <c r="ELT106" s="22"/>
      <c r="ELU106" s="22"/>
      <c r="ELV106" s="22"/>
      <c r="ELW106" s="22"/>
      <c r="ELX106" s="22"/>
      <c r="ELY106" s="22"/>
      <c r="ELZ106" s="22"/>
      <c r="EMA106" s="22"/>
      <c r="EMB106" s="22"/>
      <c r="EMC106" s="22"/>
      <c r="EMD106" s="22"/>
      <c r="EME106" s="22"/>
      <c r="EMF106" s="22"/>
      <c r="EMG106" s="22"/>
      <c r="EMH106" s="22"/>
      <c r="EMI106" s="22"/>
      <c r="EMJ106" s="22"/>
      <c r="EMK106" s="22"/>
      <c r="EML106" s="22"/>
      <c r="EMM106" s="22"/>
      <c r="EMN106" s="22"/>
      <c r="EMO106" s="22"/>
      <c r="EMP106" s="22"/>
      <c r="EMQ106" s="22"/>
      <c r="EMR106" s="22"/>
      <c r="EMS106" s="22"/>
      <c r="EMT106" s="22"/>
      <c r="EMU106" s="22"/>
      <c r="EMV106" s="22"/>
      <c r="EMW106" s="22"/>
      <c r="EMX106" s="22"/>
      <c r="EMY106" s="22"/>
      <c r="EMZ106" s="22"/>
      <c r="ENA106" s="22"/>
      <c r="ENB106" s="22"/>
      <c r="ENC106" s="22"/>
      <c r="END106" s="22"/>
      <c r="ENE106" s="22"/>
      <c r="ENF106" s="22"/>
      <c r="ENG106" s="22"/>
      <c r="ENH106" s="22"/>
      <c r="ENI106" s="22"/>
      <c r="ENJ106" s="22"/>
      <c r="ENK106" s="22"/>
      <c r="ENL106" s="22"/>
      <c r="ENM106" s="22"/>
      <c r="ENN106" s="22"/>
      <c r="ENO106" s="22"/>
      <c r="ENP106" s="22"/>
      <c r="ENQ106" s="22"/>
      <c r="ENR106" s="22"/>
      <c r="ENS106" s="22"/>
      <c r="ENT106" s="22"/>
      <c r="ENU106" s="22"/>
      <c r="ENV106" s="22"/>
      <c r="ENW106" s="22"/>
      <c r="ENX106" s="22"/>
      <c r="ENY106" s="22"/>
      <c r="ENZ106" s="22"/>
      <c r="EOA106" s="22"/>
      <c r="EOB106" s="22"/>
      <c r="EOC106" s="22"/>
      <c r="EOD106" s="22"/>
      <c r="EOE106" s="22"/>
      <c r="EOF106" s="22"/>
      <c r="EOG106" s="22"/>
      <c r="EOH106" s="22"/>
      <c r="EOI106" s="22"/>
      <c r="EOJ106" s="22"/>
      <c r="EOK106" s="22"/>
      <c r="EOL106" s="22"/>
      <c r="EOM106" s="22"/>
      <c r="EON106" s="22"/>
      <c r="EOO106" s="22"/>
      <c r="EOP106" s="22"/>
      <c r="EOQ106" s="22"/>
      <c r="EOR106" s="22"/>
      <c r="EOS106" s="22"/>
      <c r="EOT106" s="22"/>
      <c r="EOU106" s="22"/>
      <c r="EOV106" s="22"/>
      <c r="EOW106" s="22"/>
      <c r="EOX106" s="22"/>
      <c r="EOY106" s="22"/>
      <c r="EOZ106" s="22"/>
      <c r="EPA106" s="22"/>
      <c r="EPB106" s="22"/>
      <c r="EPC106" s="22"/>
      <c r="EPD106" s="22"/>
      <c r="EPE106" s="22"/>
      <c r="EPF106" s="22"/>
      <c r="EPG106" s="22"/>
      <c r="EPH106" s="22"/>
      <c r="EPI106" s="22"/>
      <c r="EPJ106" s="22"/>
      <c r="EPK106" s="22"/>
      <c r="EPL106" s="22"/>
      <c r="EPM106" s="22"/>
      <c r="EPN106" s="22"/>
      <c r="EPO106" s="22"/>
      <c r="EPP106" s="22"/>
      <c r="EPQ106" s="22"/>
      <c r="EPR106" s="22"/>
      <c r="EPS106" s="22"/>
      <c r="EPT106" s="22"/>
      <c r="EPU106" s="22"/>
      <c r="EPV106" s="22"/>
      <c r="EPW106" s="22"/>
      <c r="EPX106" s="22"/>
      <c r="EPY106" s="22"/>
      <c r="EPZ106" s="22"/>
      <c r="EQA106" s="22"/>
      <c r="EQB106" s="22"/>
      <c r="EQC106" s="22"/>
      <c r="EQD106" s="22"/>
      <c r="EQE106" s="22"/>
      <c r="EQF106" s="22"/>
      <c r="EQG106" s="22"/>
      <c r="EQH106" s="22"/>
      <c r="EQI106" s="22"/>
      <c r="EQJ106" s="22"/>
      <c r="EQK106" s="22"/>
      <c r="EQL106" s="22"/>
      <c r="EQM106" s="22"/>
      <c r="EQN106" s="22"/>
      <c r="EQO106" s="22"/>
      <c r="EQP106" s="22"/>
      <c r="EQQ106" s="22"/>
      <c r="EQR106" s="22"/>
      <c r="EQS106" s="22"/>
      <c r="EQT106" s="22"/>
      <c r="EQU106" s="22"/>
      <c r="EQV106" s="22"/>
      <c r="EQW106" s="22"/>
      <c r="EQX106" s="22"/>
      <c r="EQY106" s="22"/>
      <c r="EQZ106" s="22"/>
      <c r="ERA106" s="22"/>
      <c r="ERB106" s="22"/>
      <c r="ERC106" s="22"/>
      <c r="ERD106" s="22"/>
      <c r="ERE106" s="22"/>
      <c r="ERF106" s="22"/>
      <c r="ERG106" s="22"/>
      <c r="ERH106" s="22"/>
      <c r="ERI106" s="22"/>
      <c r="ERJ106" s="22"/>
      <c r="ERK106" s="22"/>
      <c r="ERL106" s="22"/>
      <c r="ERM106" s="22"/>
      <c r="ERN106" s="22"/>
      <c r="ERO106" s="22"/>
      <c r="ERP106" s="22"/>
      <c r="ERQ106" s="22"/>
      <c r="ERR106" s="22"/>
      <c r="ERS106" s="22"/>
      <c r="ERT106" s="22"/>
      <c r="ERU106" s="22"/>
      <c r="ERV106" s="22"/>
      <c r="ERW106" s="22"/>
      <c r="ERX106" s="22"/>
      <c r="ERY106" s="22"/>
      <c r="ERZ106" s="22"/>
      <c r="ESA106" s="22"/>
      <c r="ESB106" s="22"/>
      <c r="ESC106" s="22"/>
      <c r="ESD106" s="22"/>
      <c r="ESE106" s="22"/>
      <c r="ESF106" s="22"/>
      <c r="ESG106" s="22"/>
      <c r="ESH106" s="22"/>
      <c r="ESI106" s="22"/>
      <c r="ESJ106" s="22"/>
      <c r="ESK106" s="22"/>
      <c r="ESL106" s="22"/>
      <c r="ESM106" s="22"/>
      <c r="ESN106" s="22"/>
      <c r="ESO106" s="22"/>
      <c r="ESP106" s="22"/>
      <c r="ESQ106" s="22"/>
      <c r="ESR106" s="22"/>
      <c r="ESS106" s="22"/>
      <c r="EST106" s="22"/>
      <c r="ESU106" s="22"/>
      <c r="ESV106" s="22"/>
      <c r="ESW106" s="22"/>
      <c r="ESX106" s="22"/>
      <c r="ESY106" s="22"/>
      <c r="ESZ106" s="22"/>
      <c r="ETA106" s="22"/>
      <c r="ETB106" s="22"/>
      <c r="ETC106" s="22"/>
      <c r="ETD106" s="22"/>
      <c r="ETE106" s="22"/>
      <c r="ETF106" s="22"/>
      <c r="ETG106" s="22"/>
      <c r="ETH106" s="22"/>
      <c r="ETI106" s="22"/>
      <c r="ETJ106" s="22"/>
      <c r="ETK106" s="22"/>
      <c r="ETL106" s="22"/>
      <c r="ETM106" s="22"/>
      <c r="ETN106" s="22"/>
      <c r="ETO106" s="22"/>
      <c r="ETP106" s="22"/>
      <c r="ETQ106" s="22"/>
      <c r="ETR106" s="22"/>
      <c r="ETS106" s="22"/>
      <c r="ETT106" s="22"/>
      <c r="ETU106" s="22"/>
      <c r="ETV106" s="22"/>
      <c r="ETW106" s="22"/>
      <c r="ETX106" s="22"/>
      <c r="ETY106" s="22"/>
      <c r="ETZ106" s="22"/>
      <c r="EUA106" s="22"/>
      <c r="EUB106" s="22"/>
      <c r="EUC106" s="22"/>
      <c r="EUD106" s="22"/>
      <c r="EUE106" s="22"/>
      <c r="EUF106" s="22"/>
      <c r="EUG106" s="22"/>
      <c r="EUH106" s="22"/>
      <c r="EUI106" s="22"/>
      <c r="EUJ106" s="22"/>
      <c r="EUK106" s="22"/>
      <c r="EUL106" s="22"/>
      <c r="EUM106" s="22"/>
      <c r="EUN106" s="22"/>
      <c r="EUO106" s="22"/>
      <c r="EUP106" s="22"/>
      <c r="EUQ106" s="22"/>
      <c r="EUR106" s="22"/>
      <c r="EUS106" s="22"/>
      <c r="EUT106" s="22"/>
      <c r="EUU106" s="22"/>
      <c r="EUV106" s="22"/>
      <c r="EUW106" s="22"/>
      <c r="EUX106" s="22"/>
      <c r="EUY106" s="22"/>
      <c r="EUZ106" s="22"/>
      <c r="EVA106" s="22"/>
      <c r="EVB106" s="22"/>
      <c r="EVC106" s="22"/>
      <c r="EVD106" s="22"/>
      <c r="EVE106" s="22"/>
      <c r="EVF106" s="22"/>
      <c r="EVG106" s="22"/>
      <c r="EVH106" s="22"/>
      <c r="EVI106" s="22"/>
      <c r="EVJ106" s="22"/>
      <c r="EVK106" s="22"/>
      <c r="EVL106" s="22"/>
      <c r="EVM106" s="22"/>
      <c r="EVN106" s="22"/>
      <c r="EVO106" s="22"/>
      <c r="EVP106" s="22"/>
      <c r="EVQ106" s="22"/>
      <c r="EVR106" s="22"/>
      <c r="EVS106" s="22"/>
      <c r="EVT106" s="22"/>
      <c r="EVU106" s="22"/>
      <c r="EVV106" s="22"/>
      <c r="EVW106" s="22"/>
      <c r="EVX106" s="22"/>
      <c r="EVY106" s="22"/>
      <c r="EVZ106" s="22"/>
      <c r="EWA106" s="22"/>
      <c r="EWB106" s="22"/>
      <c r="EWC106" s="22"/>
      <c r="EWD106" s="22"/>
      <c r="EWE106" s="22"/>
      <c r="EWF106" s="22"/>
      <c r="EWG106" s="22"/>
      <c r="EWH106" s="22"/>
      <c r="EWI106" s="22"/>
      <c r="EWJ106" s="22"/>
      <c r="EWK106" s="22"/>
      <c r="EWL106" s="22"/>
      <c r="EWM106" s="22"/>
      <c r="EWN106" s="22"/>
      <c r="EWO106" s="22"/>
      <c r="EWP106" s="22"/>
      <c r="EWQ106" s="22"/>
      <c r="EWR106" s="22"/>
      <c r="EWS106" s="22"/>
      <c r="EWT106" s="22"/>
      <c r="EWU106" s="22"/>
      <c r="EWV106" s="22"/>
      <c r="EWW106" s="22"/>
      <c r="EWX106" s="22"/>
      <c r="EWY106" s="22"/>
      <c r="EWZ106" s="22"/>
      <c r="EXA106" s="22"/>
      <c r="EXB106" s="22"/>
      <c r="EXC106" s="22"/>
      <c r="EXD106" s="22"/>
      <c r="EXE106" s="22"/>
      <c r="EXF106" s="22"/>
      <c r="EXG106" s="22"/>
      <c r="EXH106" s="22"/>
      <c r="EXI106" s="22"/>
      <c r="EXJ106" s="22"/>
      <c r="EXK106" s="22"/>
      <c r="EXL106" s="22"/>
      <c r="EXM106" s="22"/>
      <c r="EXN106" s="22"/>
      <c r="EXO106" s="22"/>
      <c r="EXP106" s="22"/>
      <c r="EXQ106" s="22"/>
      <c r="EXR106" s="22"/>
      <c r="EXS106" s="22"/>
      <c r="EXT106" s="22"/>
      <c r="EXU106" s="22"/>
      <c r="EXV106" s="22"/>
      <c r="EXW106" s="22"/>
      <c r="EXX106" s="22"/>
      <c r="EXY106" s="22"/>
      <c r="EXZ106" s="22"/>
      <c r="EYA106" s="22"/>
      <c r="EYB106" s="22"/>
      <c r="EYC106" s="22"/>
      <c r="EYD106" s="22"/>
      <c r="EYE106" s="22"/>
      <c r="EYF106" s="22"/>
      <c r="EYG106" s="22"/>
      <c r="EYH106" s="22"/>
      <c r="EYI106" s="22"/>
      <c r="EYJ106" s="22"/>
      <c r="EYK106" s="22"/>
      <c r="EYL106" s="22"/>
      <c r="EYM106" s="22"/>
      <c r="EYN106" s="22"/>
      <c r="EYO106" s="22"/>
      <c r="EYP106" s="22"/>
      <c r="EYQ106" s="22"/>
      <c r="EYR106" s="22"/>
      <c r="EYS106" s="22"/>
      <c r="EYT106" s="22"/>
      <c r="EYU106" s="22"/>
      <c r="EYV106" s="22"/>
      <c r="EYW106" s="22"/>
      <c r="EYX106" s="22"/>
      <c r="EYY106" s="22"/>
      <c r="EYZ106" s="22"/>
      <c r="EZA106" s="22"/>
      <c r="EZB106" s="22"/>
      <c r="EZC106" s="22"/>
      <c r="EZD106" s="22"/>
      <c r="EZE106" s="22"/>
      <c r="EZF106" s="22"/>
      <c r="EZG106" s="22"/>
      <c r="EZH106" s="22"/>
      <c r="EZI106" s="22"/>
      <c r="EZJ106" s="22"/>
      <c r="EZK106" s="22"/>
      <c r="EZL106" s="22"/>
      <c r="EZM106" s="22"/>
      <c r="EZN106" s="22"/>
      <c r="EZO106" s="22"/>
      <c r="EZP106" s="22"/>
      <c r="EZQ106" s="22"/>
      <c r="EZR106" s="22"/>
      <c r="EZS106" s="22"/>
      <c r="EZT106" s="22"/>
      <c r="EZU106" s="22"/>
      <c r="EZV106" s="22"/>
      <c r="EZW106" s="22"/>
      <c r="EZX106" s="22"/>
      <c r="EZY106" s="22"/>
      <c r="EZZ106" s="22"/>
      <c r="FAA106" s="22"/>
      <c r="FAB106" s="22"/>
      <c r="FAC106" s="22"/>
      <c r="FAD106" s="22"/>
      <c r="FAE106" s="22"/>
      <c r="FAF106" s="22"/>
      <c r="FAG106" s="22"/>
      <c r="FAH106" s="22"/>
      <c r="FAI106" s="22"/>
      <c r="FAJ106" s="22"/>
      <c r="FAK106" s="22"/>
      <c r="FAL106" s="22"/>
      <c r="FAM106" s="22"/>
      <c r="FAN106" s="22"/>
      <c r="FAO106" s="22"/>
      <c r="FAP106" s="22"/>
      <c r="FAQ106" s="22"/>
      <c r="FAR106" s="22"/>
      <c r="FAS106" s="22"/>
      <c r="FAT106" s="22"/>
      <c r="FAU106" s="22"/>
      <c r="FAV106" s="22"/>
      <c r="FAW106" s="22"/>
      <c r="FAX106" s="22"/>
      <c r="FAY106" s="22"/>
      <c r="FAZ106" s="22"/>
      <c r="FBA106" s="22"/>
      <c r="FBB106" s="22"/>
      <c r="FBC106" s="22"/>
      <c r="FBD106" s="22"/>
      <c r="FBE106" s="22"/>
      <c r="FBF106" s="22"/>
      <c r="FBG106" s="22"/>
      <c r="FBH106" s="22"/>
      <c r="FBI106" s="22"/>
      <c r="FBJ106" s="22"/>
      <c r="FBK106" s="22"/>
      <c r="FBL106" s="22"/>
      <c r="FBM106" s="22"/>
      <c r="FBN106" s="22"/>
      <c r="FBO106" s="22"/>
      <c r="FBP106" s="22"/>
      <c r="FBQ106" s="22"/>
      <c r="FBR106" s="22"/>
      <c r="FBS106" s="22"/>
      <c r="FBT106" s="22"/>
      <c r="FBU106" s="22"/>
      <c r="FBV106" s="22"/>
      <c r="FBW106" s="22"/>
      <c r="FBX106" s="22"/>
      <c r="FBY106" s="22"/>
      <c r="FBZ106" s="22"/>
      <c r="FCA106" s="22"/>
      <c r="FCB106" s="22"/>
      <c r="FCC106" s="22"/>
      <c r="FCD106" s="22"/>
      <c r="FCE106" s="22"/>
      <c r="FCF106" s="22"/>
      <c r="FCG106" s="22"/>
      <c r="FCH106" s="22"/>
      <c r="FCI106" s="22"/>
      <c r="FCJ106" s="22"/>
      <c r="FCK106" s="22"/>
      <c r="FCL106" s="22"/>
      <c r="FCM106" s="22"/>
      <c r="FCN106" s="22"/>
      <c r="FCO106" s="22"/>
      <c r="FCP106" s="22"/>
      <c r="FCQ106" s="22"/>
      <c r="FCR106" s="22"/>
      <c r="FCS106" s="22"/>
      <c r="FCT106" s="22"/>
      <c r="FCU106" s="22"/>
      <c r="FCV106" s="22"/>
      <c r="FCW106" s="22"/>
      <c r="FCX106" s="22"/>
      <c r="FCY106" s="22"/>
      <c r="FCZ106" s="22"/>
      <c r="FDA106" s="22"/>
      <c r="FDB106" s="22"/>
      <c r="FDC106" s="22"/>
      <c r="FDD106" s="22"/>
      <c r="FDE106" s="22"/>
      <c r="FDF106" s="22"/>
      <c r="FDG106" s="22"/>
      <c r="FDH106" s="22"/>
      <c r="FDI106" s="22"/>
      <c r="FDJ106" s="22"/>
      <c r="FDK106" s="22"/>
      <c r="FDL106" s="22"/>
      <c r="FDM106" s="22"/>
      <c r="FDN106" s="22"/>
      <c r="FDO106" s="22"/>
      <c r="FDP106" s="22"/>
      <c r="FDQ106" s="22"/>
      <c r="FDR106" s="22"/>
      <c r="FDS106" s="22"/>
      <c r="FDT106" s="22"/>
      <c r="FDU106" s="22"/>
      <c r="FDV106" s="22"/>
      <c r="FDW106" s="22"/>
      <c r="FDX106" s="22"/>
      <c r="FDY106" s="22"/>
      <c r="FDZ106" s="22"/>
      <c r="FEA106" s="22"/>
      <c r="FEB106" s="22"/>
      <c r="FEC106" s="22"/>
      <c r="FED106" s="22"/>
      <c r="FEE106" s="22"/>
      <c r="FEF106" s="22"/>
      <c r="FEG106" s="22"/>
      <c r="FEH106" s="22"/>
      <c r="FEI106" s="22"/>
      <c r="FEJ106" s="22"/>
      <c r="FEK106" s="22"/>
      <c r="FEL106" s="22"/>
      <c r="FEM106" s="22"/>
      <c r="FEN106" s="22"/>
      <c r="FEO106" s="22"/>
      <c r="FEP106" s="22"/>
      <c r="FEQ106" s="22"/>
      <c r="FER106" s="22"/>
      <c r="FES106" s="22"/>
      <c r="FET106" s="22"/>
      <c r="FEU106" s="22"/>
      <c r="FEV106" s="22"/>
      <c r="FEW106" s="22"/>
      <c r="FEX106" s="22"/>
      <c r="FEY106" s="22"/>
      <c r="FEZ106" s="22"/>
      <c r="FFA106" s="22"/>
      <c r="FFB106" s="22"/>
      <c r="FFC106" s="22"/>
      <c r="FFD106" s="22"/>
      <c r="FFE106" s="22"/>
      <c r="FFF106" s="22"/>
      <c r="FFG106" s="22"/>
      <c r="FFH106" s="22"/>
      <c r="FFI106" s="22"/>
      <c r="FFJ106" s="22"/>
      <c r="FFK106" s="22"/>
      <c r="FFL106" s="22"/>
      <c r="FFM106" s="22"/>
      <c r="FFN106" s="22"/>
      <c r="FFO106" s="22"/>
      <c r="FFP106" s="22"/>
      <c r="FFQ106" s="22"/>
      <c r="FFR106" s="22"/>
      <c r="FFS106" s="22"/>
      <c r="FFT106" s="22"/>
      <c r="FFU106" s="22"/>
      <c r="FFV106" s="22"/>
      <c r="FFW106" s="22"/>
      <c r="FFX106" s="22"/>
      <c r="FFY106" s="22"/>
      <c r="FFZ106" s="22"/>
      <c r="FGA106" s="22"/>
      <c r="FGB106" s="22"/>
      <c r="FGC106" s="22"/>
      <c r="FGD106" s="22"/>
      <c r="FGE106" s="22"/>
      <c r="FGF106" s="22"/>
      <c r="FGG106" s="22"/>
      <c r="FGH106" s="22"/>
      <c r="FGI106" s="22"/>
      <c r="FGJ106" s="22"/>
      <c r="FGK106" s="22"/>
      <c r="FGL106" s="22"/>
      <c r="FGM106" s="22"/>
      <c r="FGN106" s="22"/>
      <c r="FGO106" s="22"/>
      <c r="FGP106" s="22"/>
      <c r="FGQ106" s="22"/>
      <c r="FGR106" s="22"/>
      <c r="FGS106" s="22"/>
      <c r="FGT106" s="22"/>
      <c r="FGU106" s="22"/>
      <c r="FGV106" s="22"/>
      <c r="FGW106" s="22"/>
      <c r="FGX106" s="22"/>
      <c r="FGY106" s="22"/>
      <c r="FGZ106" s="22"/>
      <c r="FHA106" s="22"/>
      <c r="FHB106" s="22"/>
      <c r="FHC106" s="22"/>
      <c r="FHD106" s="22"/>
      <c r="FHE106" s="22"/>
      <c r="FHF106" s="22"/>
      <c r="FHG106" s="22"/>
      <c r="FHH106" s="22"/>
      <c r="FHI106" s="22"/>
      <c r="FHJ106" s="22"/>
      <c r="FHK106" s="22"/>
      <c r="FHL106" s="22"/>
      <c r="FHM106" s="22"/>
      <c r="FHN106" s="22"/>
      <c r="FHO106" s="22"/>
      <c r="FHP106" s="22"/>
      <c r="FHQ106" s="22"/>
      <c r="FHR106" s="22"/>
      <c r="FHS106" s="22"/>
      <c r="FHT106" s="22"/>
      <c r="FHU106" s="22"/>
      <c r="FHV106" s="22"/>
      <c r="FHW106" s="22"/>
      <c r="FHX106" s="22"/>
      <c r="FHY106" s="22"/>
      <c r="FHZ106" s="22"/>
      <c r="FIA106" s="22"/>
      <c r="FIB106" s="22"/>
      <c r="FIC106" s="22"/>
      <c r="FID106" s="22"/>
      <c r="FIE106" s="22"/>
      <c r="FIF106" s="22"/>
      <c r="FIG106" s="22"/>
      <c r="FIH106" s="22"/>
      <c r="FII106" s="22"/>
      <c r="FIJ106" s="22"/>
      <c r="FIK106" s="22"/>
      <c r="FIL106" s="22"/>
      <c r="FIM106" s="22"/>
      <c r="FIN106" s="22"/>
      <c r="FIO106" s="22"/>
      <c r="FIP106" s="22"/>
      <c r="FIQ106" s="22"/>
      <c r="FIR106" s="22"/>
      <c r="FIS106" s="22"/>
      <c r="FIT106" s="22"/>
      <c r="FIU106" s="22"/>
      <c r="FIV106" s="22"/>
      <c r="FIW106" s="22"/>
      <c r="FIX106" s="22"/>
      <c r="FIY106" s="22"/>
      <c r="FIZ106" s="22"/>
      <c r="FJA106" s="22"/>
      <c r="FJB106" s="22"/>
      <c r="FJC106" s="22"/>
      <c r="FJD106" s="22"/>
      <c r="FJE106" s="22"/>
      <c r="FJF106" s="22"/>
      <c r="FJG106" s="22"/>
      <c r="FJH106" s="22"/>
      <c r="FJI106" s="22"/>
      <c r="FJJ106" s="22"/>
      <c r="FJK106" s="22"/>
      <c r="FJL106" s="22"/>
      <c r="FJM106" s="22"/>
      <c r="FJN106" s="22"/>
      <c r="FJO106" s="22"/>
      <c r="FJP106" s="22"/>
      <c r="FJQ106" s="22"/>
      <c r="FJR106" s="22"/>
      <c r="FJS106" s="22"/>
      <c r="FJT106" s="22"/>
      <c r="FJU106" s="22"/>
      <c r="FJV106" s="22"/>
      <c r="FJW106" s="22"/>
      <c r="FJX106" s="22"/>
      <c r="FJY106" s="22"/>
      <c r="FJZ106" s="22"/>
      <c r="FKA106" s="22"/>
      <c r="FKB106" s="22"/>
      <c r="FKC106" s="22"/>
      <c r="FKD106" s="22"/>
      <c r="FKE106" s="22"/>
      <c r="FKF106" s="22"/>
      <c r="FKG106" s="22"/>
      <c r="FKH106" s="22"/>
      <c r="FKI106" s="22"/>
      <c r="FKJ106" s="22"/>
      <c r="FKK106" s="22"/>
      <c r="FKL106" s="22"/>
      <c r="FKM106" s="22"/>
      <c r="FKN106" s="22"/>
      <c r="FKO106" s="22"/>
      <c r="FKP106" s="22"/>
      <c r="FKQ106" s="22"/>
      <c r="FKR106" s="22"/>
      <c r="FKS106" s="22"/>
      <c r="FKT106" s="22"/>
      <c r="FKU106" s="22"/>
      <c r="FKV106" s="22"/>
      <c r="FKW106" s="22"/>
      <c r="FKX106" s="22"/>
      <c r="FKY106" s="22"/>
      <c r="FKZ106" s="22"/>
      <c r="FLA106" s="22"/>
      <c r="FLB106" s="22"/>
      <c r="FLC106" s="22"/>
      <c r="FLD106" s="22"/>
      <c r="FLE106" s="22"/>
      <c r="FLF106" s="22"/>
      <c r="FLG106" s="22"/>
      <c r="FLH106" s="22"/>
      <c r="FLI106" s="22"/>
      <c r="FLJ106" s="22"/>
      <c r="FLK106" s="22"/>
      <c r="FLL106" s="22"/>
      <c r="FLM106" s="22"/>
      <c r="FLN106" s="22"/>
      <c r="FLO106" s="22"/>
      <c r="FLP106" s="22"/>
      <c r="FLQ106" s="22"/>
      <c r="FLR106" s="22"/>
      <c r="FLS106" s="22"/>
      <c r="FLT106" s="22"/>
      <c r="FLU106" s="22"/>
      <c r="FLV106" s="22"/>
      <c r="FLW106" s="22"/>
      <c r="FLX106" s="22"/>
      <c r="FLY106" s="22"/>
      <c r="FLZ106" s="22"/>
      <c r="FMA106" s="22"/>
      <c r="FMB106" s="22"/>
      <c r="FMC106" s="22"/>
      <c r="FMD106" s="22"/>
      <c r="FME106" s="22"/>
      <c r="FMF106" s="22"/>
      <c r="FMG106" s="22"/>
      <c r="FMH106" s="22"/>
      <c r="FMI106" s="22"/>
      <c r="FMJ106" s="22"/>
      <c r="FMK106" s="22"/>
      <c r="FML106" s="22"/>
      <c r="FMM106" s="22"/>
      <c r="FMN106" s="22"/>
      <c r="FMO106" s="22"/>
      <c r="FMP106" s="22"/>
      <c r="FMQ106" s="22"/>
      <c r="FMR106" s="22"/>
      <c r="FMS106" s="22"/>
      <c r="FMT106" s="22"/>
      <c r="FMU106" s="22"/>
      <c r="FMV106" s="22"/>
      <c r="FMW106" s="22"/>
      <c r="FMX106" s="22"/>
      <c r="FMY106" s="22"/>
      <c r="FMZ106" s="22"/>
      <c r="FNA106" s="22"/>
      <c r="FNB106" s="22"/>
      <c r="FNC106" s="22"/>
      <c r="FND106" s="22"/>
      <c r="FNE106" s="22"/>
      <c r="FNF106" s="22"/>
      <c r="FNG106" s="22"/>
      <c r="FNH106" s="22"/>
      <c r="FNI106" s="22"/>
      <c r="FNJ106" s="22"/>
      <c r="FNK106" s="22"/>
      <c r="FNL106" s="22"/>
      <c r="FNM106" s="22"/>
      <c r="FNN106" s="22"/>
      <c r="FNO106" s="22"/>
      <c r="FNP106" s="22"/>
      <c r="FNQ106" s="22"/>
      <c r="FNR106" s="22"/>
      <c r="FNS106" s="22"/>
      <c r="FNT106" s="22"/>
      <c r="FNU106" s="22"/>
      <c r="FNV106" s="22"/>
      <c r="FNW106" s="22"/>
      <c r="FNX106" s="22"/>
      <c r="FNY106" s="22"/>
      <c r="FNZ106" s="22"/>
      <c r="FOA106" s="22"/>
      <c r="FOB106" s="22"/>
      <c r="FOC106" s="22"/>
      <c r="FOD106" s="22"/>
      <c r="FOE106" s="22"/>
      <c r="FOF106" s="22"/>
      <c r="FOG106" s="22"/>
      <c r="FOH106" s="22"/>
      <c r="FOI106" s="22"/>
      <c r="FOJ106" s="22"/>
      <c r="FOK106" s="22"/>
      <c r="FOL106" s="22"/>
      <c r="FOM106" s="22"/>
      <c r="FON106" s="22"/>
      <c r="FOO106" s="22"/>
      <c r="FOP106" s="22"/>
      <c r="FOQ106" s="22"/>
      <c r="FOR106" s="22"/>
      <c r="FOS106" s="22"/>
      <c r="FOT106" s="22"/>
      <c r="FOU106" s="22"/>
      <c r="FOV106" s="22"/>
      <c r="FOW106" s="22"/>
      <c r="FOX106" s="22"/>
      <c r="FOY106" s="22"/>
      <c r="FOZ106" s="22"/>
      <c r="FPA106" s="22"/>
      <c r="FPB106" s="22"/>
      <c r="FPC106" s="22"/>
      <c r="FPD106" s="22"/>
      <c r="FPE106" s="22"/>
      <c r="FPF106" s="22"/>
      <c r="FPG106" s="22"/>
      <c r="FPH106" s="22"/>
      <c r="FPI106" s="22"/>
      <c r="FPJ106" s="22"/>
      <c r="FPK106" s="22"/>
      <c r="FPL106" s="22"/>
      <c r="FPM106" s="22"/>
      <c r="FPN106" s="22"/>
      <c r="FPO106" s="22"/>
      <c r="FPP106" s="22"/>
      <c r="FPQ106" s="22"/>
      <c r="FPR106" s="22"/>
      <c r="FPS106" s="22"/>
      <c r="FPT106" s="22"/>
      <c r="FPU106" s="22"/>
      <c r="FPV106" s="22"/>
      <c r="FPW106" s="22"/>
      <c r="FPX106" s="22"/>
      <c r="FPY106" s="22"/>
      <c r="FPZ106" s="22"/>
      <c r="FQA106" s="22"/>
      <c r="FQB106" s="22"/>
      <c r="FQC106" s="22"/>
      <c r="FQD106" s="22"/>
      <c r="FQE106" s="22"/>
      <c r="FQF106" s="22"/>
      <c r="FQG106" s="22"/>
      <c r="FQH106" s="22"/>
      <c r="FQI106" s="22"/>
      <c r="FQJ106" s="22"/>
      <c r="FQK106" s="22"/>
      <c r="FQL106" s="22"/>
      <c r="FQM106" s="22"/>
      <c r="FQN106" s="22"/>
      <c r="FQO106" s="22"/>
      <c r="FQP106" s="22"/>
      <c r="FQQ106" s="22"/>
      <c r="FQR106" s="22"/>
      <c r="FQS106" s="22"/>
      <c r="FQT106" s="22"/>
      <c r="FQU106" s="22"/>
      <c r="FQV106" s="22"/>
      <c r="FQW106" s="22"/>
      <c r="FQX106" s="22"/>
      <c r="FQY106" s="22"/>
      <c r="FQZ106" s="22"/>
      <c r="FRA106" s="22"/>
      <c r="FRB106" s="22"/>
      <c r="FRC106" s="22"/>
      <c r="FRD106" s="22"/>
      <c r="FRE106" s="22"/>
      <c r="FRF106" s="22"/>
      <c r="FRG106" s="22"/>
      <c r="FRH106" s="22"/>
      <c r="FRI106" s="22"/>
      <c r="FRJ106" s="22"/>
      <c r="FRK106" s="22"/>
      <c r="FRL106" s="22"/>
      <c r="FRM106" s="22"/>
      <c r="FRN106" s="22"/>
      <c r="FRO106" s="22"/>
      <c r="FRP106" s="22"/>
      <c r="FRQ106" s="22"/>
      <c r="FRR106" s="22"/>
      <c r="FRS106" s="22"/>
      <c r="FRT106" s="22"/>
      <c r="FRU106" s="22"/>
      <c r="FRV106" s="22"/>
      <c r="FRW106" s="22"/>
      <c r="FRX106" s="22"/>
      <c r="FRY106" s="22"/>
      <c r="FRZ106" s="22"/>
      <c r="FSA106" s="22"/>
      <c r="FSB106" s="22"/>
      <c r="FSC106" s="22"/>
      <c r="FSD106" s="22"/>
      <c r="FSE106" s="22"/>
      <c r="FSF106" s="22"/>
      <c r="FSG106" s="22"/>
      <c r="FSH106" s="22"/>
      <c r="FSI106" s="22"/>
      <c r="FSJ106" s="22"/>
      <c r="FSK106" s="22"/>
      <c r="FSL106" s="22"/>
      <c r="FSM106" s="22"/>
      <c r="FSN106" s="22"/>
      <c r="FSO106" s="22"/>
      <c r="FSP106" s="22"/>
      <c r="FSQ106" s="22"/>
      <c r="FSR106" s="22"/>
      <c r="FSS106" s="22"/>
      <c r="FST106" s="22"/>
      <c r="FSU106" s="22"/>
      <c r="FSV106" s="22"/>
      <c r="FSW106" s="22"/>
      <c r="FSX106" s="22"/>
      <c r="FSY106" s="22"/>
      <c r="FSZ106" s="22"/>
      <c r="FTA106" s="22"/>
      <c r="FTB106" s="22"/>
      <c r="FTC106" s="22"/>
      <c r="FTD106" s="22"/>
      <c r="FTE106" s="22"/>
      <c r="FTF106" s="22"/>
      <c r="FTG106" s="22"/>
      <c r="FTH106" s="22"/>
      <c r="FTI106" s="22"/>
      <c r="FTJ106" s="22"/>
      <c r="FTK106" s="22"/>
      <c r="FTL106" s="22"/>
      <c r="FTM106" s="22"/>
      <c r="FTN106" s="22"/>
      <c r="FTO106" s="22"/>
      <c r="FTP106" s="22"/>
      <c r="FTQ106" s="22"/>
      <c r="FTR106" s="22"/>
      <c r="FTS106" s="22"/>
      <c r="FTT106" s="22"/>
      <c r="FTU106" s="22"/>
      <c r="FTV106" s="22"/>
      <c r="FTW106" s="22"/>
      <c r="FTX106" s="22"/>
      <c r="FTY106" s="22"/>
      <c r="FTZ106" s="22"/>
      <c r="FUA106" s="22"/>
      <c r="FUB106" s="22"/>
      <c r="FUC106" s="22"/>
      <c r="FUD106" s="22"/>
      <c r="FUE106" s="22"/>
      <c r="FUF106" s="22"/>
      <c r="FUG106" s="22"/>
      <c r="FUH106" s="22"/>
      <c r="FUI106" s="22"/>
      <c r="FUJ106" s="22"/>
      <c r="FUK106" s="22"/>
      <c r="FUL106" s="22"/>
      <c r="FUM106" s="22"/>
      <c r="FUN106" s="22"/>
      <c r="FUO106" s="22"/>
      <c r="FUP106" s="22"/>
      <c r="FUQ106" s="22"/>
      <c r="FUR106" s="22"/>
      <c r="FUS106" s="22"/>
      <c r="FUT106" s="22"/>
      <c r="FUU106" s="22"/>
      <c r="FUV106" s="22"/>
      <c r="FUW106" s="22"/>
      <c r="FUX106" s="22"/>
      <c r="FUY106" s="22"/>
      <c r="FUZ106" s="22"/>
      <c r="FVA106" s="22"/>
      <c r="FVB106" s="22"/>
      <c r="FVC106" s="22"/>
      <c r="FVD106" s="22"/>
      <c r="FVE106" s="22"/>
      <c r="FVF106" s="22"/>
      <c r="FVG106" s="22"/>
      <c r="FVH106" s="22"/>
      <c r="FVI106" s="22"/>
      <c r="FVJ106" s="22"/>
      <c r="FVK106" s="22"/>
      <c r="FVL106" s="22"/>
      <c r="FVM106" s="22"/>
      <c r="FVN106" s="22"/>
      <c r="FVO106" s="22"/>
      <c r="FVP106" s="22"/>
      <c r="FVQ106" s="22"/>
      <c r="FVR106" s="22"/>
      <c r="FVS106" s="22"/>
      <c r="FVT106" s="22"/>
      <c r="FVU106" s="22"/>
      <c r="FVV106" s="22"/>
      <c r="FVW106" s="22"/>
      <c r="FVX106" s="22"/>
      <c r="FVY106" s="22"/>
      <c r="FVZ106" s="22"/>
      <c r="FWA106" s="22"/>
      <c r="FWB106" s="22"/>
      <c r="FWC106" s="22"/>
      <c r="FWD106" s="22"/>
      <c r="FWE106" s="22"/>
      <c r="FWF106" s="22"/>
      <c r="FWG106" s="22"/>
      <c r="FWH106" s="22"/>
      <c r="FWI106" s="22"/>
      <c r="FWJ106" s="22"/>
      <c r="FWK106" s="22"/>
      <c r="FWL106" s="22"/>
      <c r="FWM106" s="22"/>
      <c r="FWN106" s="22"/>
      <c r="FWO106" s="22"/>
      <c r="FWP106" s="22"/>
      <c r="FWQ106" s="22"/>
      <c r="FWR106" s="22"/>
      <c r="FWS106" s="22"/>
      <c r="FWT106" s="22"/>
      <c r="FWU106" s="22"/>
      <c r="FWV106" s="22"/>
      <c r="FWW106" s="22"/>
      <c r="FWX106" s="22"/>
      <c r="FWY106" s="22"/>
      <c r="FWZ106" s="22"/>
      <c r="FXA106" s="22"/>
      <c r="FXB106" s="22"/>
      <c r="FXC106" s="22"/>
      <c r="FXD106" s="22"/>
      <c r="FXE106" s="22"/>
      <c r="FXF106" s="22"/>
      <c r="FXG106" s="22"/>
      <c r="FXH106" s="22"/>
      <c r="FXI106" s="22"/>
      <c r="FXJ106" s="22"/>
      <c r="FXK106" s="22"/>
      <c r="FXL106" s="22"/>
      <c r="FXM106" s="22"/>
      <c r="FXN106" s="22"/>
      <c r="FXO106" s="22"/>
      <c r="FXP106" s="22"/>
      <c r="FXQ106" s="22"/>
      <c r="FXR106" s="22"/>
      <c r="FXS106" s="22"/>
      <c r="FXT106" s="22"/>
      <c r="FXU106" s="22"/>
      <c r="FXV106" s="22"/>
      <c r="FXW106" s="22"/>
      <c r="FXX106" s="22"/>
      <c r="FXY106" s="22"/>
      <c r="FXZ106" s="22"/>
      <c r="FYA106" s="22"/>
      <c r="FYB106" s="22"/>
      <c r="FYC106" s="22"/>
      <c r="FYD106" s="22"/>
      <c r="FYE106" s="22"/>
      <c r="FYF106" s="22"/>
      <c r="FYG106" s="22"/>
      <c r="FYH106" s="22"/>
      <c r="FYI106" s="22"/>
      <c r="FYJ106" s="22"/>
      <c r="FYK106" s="22"/>
      <c r="FYL106" s="22"/>
      <c r="FYM106" s="22"/>
      <c r="FYN106" s="22"/>
      <c r="FYO106" s="22"/>
      <c r="FYP106" s="22"/>
      <c r="FYQ106" s="22"/>
      <c r="FYR106" s="22"/>
      <c r="FYS106" s="22"/>
      <c r="FYT106" s="22"/>
      <c r="FYU106" s="22"/>
      <c r="FYV106" s="22"/>
      <c r="FYW106" s="22"/>
      <c r="FYX106" s="22"/>
      <c r="FYY106" s="22"/>
      <c r="FYZ106" s="22"/>
      <c r="FZA106" s="22"/>
      <c r="FZB106" s="22"/>
      <c r="FZC106" s="22"/>
      <c r="FZD106" s="22"/>
      <c r="FZE106" s="22"/>
      <c r="FZF106" s="22"/>
      <c r="FZG106" s="22"/>
      <c r="FZH106" s="22"/>
      <c r="FZI106" s="22"/>
      <c r="FZJ106" s="22"/>
      <c r="FZK106" s="22"/>
      <c r="FZL106" s="22"/>
      <c r="FZM106" s="22"/>
      <c r="FZN106" s="22"/>
      <c r="FZO106" s="22"/>
      <c r="FZP106" s="22"/>
      <c r="FZQ106" s="22"/>
      <c r="FZR106" s="22"/>
      <c r="FZS106" s="22"/>
      <c r="FZT106" s="22"/>
      <c r="FZU106" s="22"/>
      <c r="FZV106" s="22"/>
      <c r="FZW106" s="22"/>
      <c r="FZX106" s="22"/>
      <c r="FZY106" s="22"/>
      <c r="FZZ106" s="22"/>
      <c r="GAA106" s="22"/>
      <c r="GAB106" s="22"/>
      <c r="GAC106" s="22"/>
      <c r="GAD106" s="22"/>
      <c r="GAE106" s="22"/>
      <c r="GAF106" s="22"/>
      <c r="GAG106" s="22"/>
      <c r="GAH106" s="22"/>
      <c r="GAI106" s="22"/>
      <c r="GAJ106" s="22"/>
      <c r="GAK106" s="22"/>
      <c r="GAL106" s="22"/>
      <c r="GAM106" s="22"/>
      <c r="GAN106" s="22"/>
      <c r="GAO106" s="22"/>
      <c r="GAP106" s="22"/>
      <c r="GAQ106" s="22"/>
      <c r="GAR106" s="22"/>
      <c r="GAS106" s="22"/>
      <c r="GAT106" s="22"/>
      <c r="GAU106" s="22"/>
      <c r="GAV106" s="22"/>
      <c r="GAW106" s="22"/>
      <c r="GAX106" s="22"/>
      <c r="GAY106" s="22"/>
      <c r="GAZ106" s="22"/>
      <c r="GBA106" s="22"/>
      <c r="GBB106" s="22"/>
      <c r="GBC106" s="22"/>
      <c r="GBD106" s="22"/>
      <c r="GBE106" s="22"/>
      <c r="GBF106" s="22"/>
      <c r="GBG106" s="22"/>
      <c r="GBH106" s="22"/>
      <c r="GBI106" s="22"/>
      <c r="GBJ106" s="22"/>
      <c r="GBK106" s="22"/>
      <c r="GBL106" s="22"/>
      <c r="GBM106" s="22"/>
      <c r="GBN106" s="22"/>
      <c r="GBO106" s="22"/>
      <c r="GBP106" s="22"/>
      <c r="GBQ106" s="22"/>
      <c r="GBR106" s="22"/>
      <c r="GBS106" s="22"/>
      <c r="GBT106" s="22"/>
      <c r="GBU106" s="22"/>
      <c r="GBV106" s="22"/>
      <c r="GBW106" s="22"/>
      <c r="GBX106" s="22"/>
      <c r="GBY106" s="22"/>
      <c r="GBZ106" s="22"/>
      <c r="GCA106" s="22"/>
      <c r="GCB106" s="22"/>
      <c r="GCC106" s="22"/>
      <c r="GCD106" s="22"/>
      <c r="GCE106" s="22"/>
      <c r="GCF106" s="22"/>
      <c r="GCG106" s="22"/>
      <c r="GCH106" s="22"/>
      <c r="GCI106" s="22"/>
      <c r="GCJ106" s="22"/>
      <c r="GCK106" s="22"/>
      <c r="GCL106" s="22"/>
      <c r="GCM106" s="22"/>
      <c r="GCN106" s="22"/>
      <c r="GCO106" s="22"/>
      <c r="GCP106" s="22"/>
      <c r="GCQ106" s="22"/>
      <c r="GCR106" s="22"/>
      <c r="GCS106" s="22"/>
      <c r="GCT106" s="22"/>
      <c r="GCU106" s="22"/>
      <c r="GCV106" s="22"/>
      <c r="GCW106" s="22"/>
      <c r="GCX106" s="22"/>
      <c r="GCY106" s="22"/>
      <c r="GCZ106" s="22"/>
      <c r="GDA106" s="22"/>
      <c r="GDB106" s="22"/>
      <c r="GDC106" s="22"/>
      <c r="GDD106" s="22"/>
      <c r="GDE106" s="22"/>
      <c r="GDF106" s="22"/>
      <c r="GDG106" s="22"/>
      <c r="GDH106" s="22"/>
      <c r="GDI106" s="22"/>
      <c r="GDJ106" s="22"/>
      <c r="GDK106" s="22"/>
      <c r="GDL106" s="22"/>
      <c r="GDM106" s="22"/>
      <c r="GDN106" s="22"/>
      <c r="GDO106" s="22"/>
      <c r="GDP106" s="22"/>
      <c r="GDQ106" s="22"/>
      <c r="GDR106" s="22"/>
      <c r="GDS106" s="22"/>
      <c r="GDT106" s="22"/>
      <c r="GDU106" s="22"/>
      <c r="GDV106" s="22"/>
      <c r="GDW106" s="22"/>
      <c r="GDX106" s="22"/>
      <c r="GDY106" s="22"/>
      <c r="GDZ106" s="22"/>
      <c r="GEA106" s="22"/>
      <c r="GEB106" s="22"/>
      <c r="GEC106" s="22"/>
      <c r="GED106" s="22"/>
      <c r="GEE106" s="22"/>
      <c r="GEF106" s="22"/>
      <c r="GEG106" s="22"/>
      <c r="GEH106" s="22"/>
      <c r="GEI106" s="22"/>
      <c r="GEJ106" s="22"/>
      <c r="GEK106" s="22"/>
      <c r="GEL106" s="22"/>
      <c r="GEM106" s="22"/>
      <c r="GEN106" s="22"/>
      <c r="GEO106" s="22"/>
      <c r="GEP106" s="22"/>
      <c r="GEQ106" s="22"/>
      <c r="GER106" s="22"/>
      <c r="GES106" s="22"/>
      <c r="GET106" s="22"/>
      <c r="GEU106" s="22"/>
      <c r="GEV106" s="22"/>
      <c r="GEW106" s="22"/>
      <c r="GEX106" s="22"/>
      <c r="GEY106" s="22"/>
      <c r="GEZ106" s="22"/>
      <c r="GFA106" s="22"/>
      <c r="GFB106" s="22"/>
      <c r="GFC106" s="22"/>
      <c r="GFD106" s="22"/>
      <c r="GFE106" s="22"/>
      <c r="GFF106" s="22"/>
      <c r="GFG106" s="22"/>
      <c r="GFH106" s="22"/>
      <c r="GFI106" s="22"/>
      <c r="GFJ106" s="22"/>
      <c r="GFK106" s="22"/>
      <c r="GFL106" s="22"/>
      <c r="GFM106" s="22"/>
      <c r="GFN106" s="22"/>
      <c r="GFO106" s="22"/>
      <c r="GFP106" s="22"/>
      <c r="GFQ106" s="22"/>
      <c r="GFR106" s="22"/>
      <c r="GFS106" s="22"/>
      <c r="GFT106" s="22"/>
      <c r="GFU106" s="22"/>
      <c r="GFV106" s="22"/>
      <c r="GFW106" s="22"/>
      <c r="GFX106" s="22"/>
      <c r="GFY106" s="22"/>
      <c r="GFZ106" s="22"/>
      <c r="GGA106" s="22"/>
      <c r="GGB106" s="22"/>
      <c r="GGC106" s="22"/>
      <c r="GGD106" s="22"/>
      <c r="GGE106" s="22"/>
      <c r="GGF106" s="22"/>
      <c r="GGG106" s="22"/>
      <c r="GGH106" s="22"/>
      <c r="GGI106" s="22"/>
      <c r="GGJ106" s="22"/>
      <c r="GGK106" s="22"/>
      <c r="GGL106" s="22"/>
      <c r="GGM106" s="22"/>
      <c r="GGN106" s="22"/>
      <c r="GGO106" s="22"/>
      <c r="GGP106" s="22"/>
      <c r="GGQ106" s="22"/>
      <c r="GGR106" s="22"/>
      <c r="GGS106" s="22"/>
      <c r="GGT106" s="22"/>
      <c r="GGU106" s="22"/>
      <c r="GGV106" s="22"/>
      <c r="GGW106" s="22"/>
      <c r="GGX106" s="22"/>
      <c r="GGY106" s="22"/>
      <c r="GGZ106" s="22"/>
      <c r="GHA106" s="22"/>
      <c r="GHB106" s="22"/>
      <c r="GHC106" s="22"/>
      <c r="GHD106" s="22"/>
      <c r="GHE106" s="22"/>
      <c r="GHF106" s="22"/>
      <c r="GHG106" s="22"/>
      <c r="GHH106" s="22"/>
      <c r="GHI106" s="22"/>
      <c r="GHJ106" s="22"/>
      <c r="GHK106" s="22"/>
      <c r="GHL106" s="22"/>
      <c r="GHM106" s="22"/>
      <c r="GHN106" s="22"/>
      <c r="GHO106" s="22"/>
      <c r="GHP106" s="22"/>
      <c r="GHQ106" s="22"/>
      <c r="GHR106" s="22"/>
      <c r="GHS106" s="22"/>
      <c r="GHT106" s="22"/>
      <c r="GHU106" s="22"/>
      <c r="GHV106" s="22"/>
      <c r="GHW106" s="22"/>
      <c r="GHX106" s="22"/>
      <c r="GHY106" s="22"/>
      <c r="GHZ106" s="22"/>
      <c r="GIA106" s="22"/>
      <c r="GIB106" s="22"/>
      <c r="GIC106" s="22"/>
      <c r="GID106" s="22"/>
      <c r="GIE106" s="22"/>
      <c r="GIF106" s="22"/>
      <c r="GIG106" s="22"/>
      <c r="GIH106" s="22"/>
      <c r="GII106" s="22"/>
      <c r="GIJ106" s="22"/>
      <c r="GIK106" s="22"/>
      <c r="GIL106" s="22"/>
      <c r="GIM106" s="22"/>
      <c r="GIN106" s="22"/>
      <c r="GIO106" s="22"/>
      <c r="GIP106" s="22"/>
      <c r="GIQ106" s="22"/>
      <c r="GIR106" s="22"/>
      <c r="GIS106" s="22"/>
      <c r="GIT106" s="22"/>
      <c r="GIU106" s="22"/>
      <c r="GIV106" s="22"/>
      <c r="GIW106" s="22"/>
      <c r="GIX106" s="22"/>
      <c r="GIY106" s="22"/>
      <c r="GIZ106" s="22"/>
      <c r="GJA106" s="22"/>
      <c r="GJB106" s="22"/>
      <c r="GJC106" s="22"/>
      <c r="GJD106" s="22"/>
      <c r="GJE106" s="22"/>
      <c r="GJF106" s="22"/>
      <c r="GJG106" s="22"/>
      <c r="GJH106" s="22"/>
      <c r="GJI106" s="22"/>
      <c r="GJJ106" s="22"/>
      <c r="GJK106" s="22"/>
      <c r="GJL106" s="22"/>
      <c r="GJM106" s="22"/>
      <c r="GJN106" s="22"/>
      <c r="GJO106" s="22"/>
      <c r="GJP106" s="22"/>
      <c r="GJQ106" s="22"/>
      <c r="GJR106" s="22"/>
      <c r="GJS106" s="22"/>
      <c r="GJT106" s="22"/>
      <c r="GJU106" s="22"/>
      <c r="GJV106" s="22"/>
      <c r="GJW106" s="22"/>
      <c r="GJX106" s="22"/>
      <c r="GJY106" s="22"/>
      <c r="GJZ106" s="22"/>
      <c r="GKA106" s="22"/>
      <c r="GKB106" s="22"/>
      <c r="GKC106" s="22"/>
      <c r="GKD106" s="22"/>
      <c r="GKE106" s="22"/>
      <c r="GKF106" s="22"/>
      <c r="GKG106" s="22"/>
      <c r="GKH106" s="22"/>
      <c r="GKI106" s="22"/>
      <c r="GKJ106" s="22"/>
      <c r="GKK106" s="22"/>
      <c r="GKL106" s="22"/>
      <c r="GKM106" s="22"/>
      <c r="GKN106" s="22"/>
      <c r="GKO106" s="22"/>
      <c r="GKP106" s="22"/>
      <c r="GKQ106" s="22"/>
      <c r="GKR106" s="22"/>
      <c r="GKS106" s="22"/>
      <c r="GKT106" s="22"/>
      <c r="GKU106" s="22"/>
      <c r="GKV106" s="22"/>
      <c r="GKW106" s="22"/>
      <c r="GKX106" s="22"/>
      <c r="GKY106" s="22"/>
      <c r="GKZ106" s="22"/>
      <c r="GLA106" s="22"/>
      <c r="GLB106" s="22"/>
      <c r="GLC106" s="22"/>
      <c r="GLD106" s="22"/>
      <c r="GLE106" s="22"/>
      <c r="GLF106" s="22"/>
      <c r="GLG106" s="22"/>
      <c r="GLH106" s="22"/>
      <c r="GLI106" s="22"/>
      <c r="GLJ106" s="22"/>
      <c r="GLK106" s="22"/>
      <c r="GLL106" s="22"/>
      <c r="GLM106" s="22"/>
      <c r="GLN106" s="22"/>
      <c r="GLO106" s="22"/>
      <c r="GLP106" s="22"/>
      <c r="GLQ106" s="22"/>
      <c r="GLR106" s="22"/>
      <c r="GLS106" s="22"/>
      <c r="GLT106" s="22"/>
      <c r="GLU106" s="22"/>
      <c r="GLV106" s="22"/>
      <c r="GLW106" s="22"/>
      <c r="GLX106" s="22"/>
      <c r="GLY106" s="22"/>
      <c r="GLZ106" s="22"/>
      <c r="GMA106" s="22"/>
      <c r="GMB106" s="22"/>
      <c r="GMC106" s="22"/>
      <c r="GMD106" s="22"/>
      <c r="GME106" s="22"/>
      <c r="GMF106" s="22"/>
      <c r="GMG106" s="22"/>
      <c r="GMH106" s="22"/>
      <c r="GMI106" s="22"/>
      <c r="GMJ106" s="22"/>
      <c r="GMK106" s="22"/>
      <c r="GML106" s="22"/>
      <c r="GMM106" s="22"/>
      <c r="GMN106" s="22"/>
      <c r="GMO106" s="22"/>
      <c r="GMP106" s="22"/>
      <c r="GMQ106" s="22"/>
      <c r="GMR106" s="22"/>
      <c r="GMS106" s="22"/>
      <c r="GMT106" s="22"/>
      <c r="GMU106" s="22"/>
      <c r="GMV106" s="22"/>
      <c r="GMW106" s="22"/>
      <c r="GMX106" s="22"/>
      <c r="GMY106" s="22"/>
      <c r="GMZ106" s="22"/>
      <c r="GNA106" s="22"/>
      <c r="GNB106" s="22"/>
      <c r="GNC106" s="22"/>
      <c r="GND106" s="22"/>
      <c r="GNE106" s="22"/>
      <c r="GNF106" s="22"/>
      <c r="GNG106" s="22"/>
      <c r="GNH106" s="22"/>
      <c r="GNI106" s="22"/>
      <c r="GNJ106" s="22"/>
      <c r="GNK106" s="22"/>
      <c r="GNL106" s="22"/>
      <c r="GNM106" s="22"/>
      <c r="GNN106" s="22"/>
      <c r="GNO106" s="22"/>
      <c r="GNP106" s="22"/>
      <c r="GNQ106" s="22"/>
      <c r="GNR106" s="22"/>
      <c r="GNS106" s="22"/>
      <c r="GNT106" s="22"/>
      <c r="GNU106" s="22"/>
      <c r="GNV106" s="22"/>
      <c r="GNW106" s="22"/>
      <c r="GNX106" s="22"/>
      <c r="GNY106" s="22"/>
      <c r="GNZ106" s="22"/>
      <c r="GOA106" s="22"/>
      <c r="GOB106" s="22"/>
      <c r="GOC106" s="22"/>
      <c r="GOD106" s="22"/>
      <c r="GOE106" s="22"/>
      <c r="GOF106" s="22"/>
      <c r="GOG106" s="22"/>
      <c r="GOH106" s="22"/>
      <c r="GOI106" s="22"/>
      <c r="GOJ106" s="22"/>
      <c r="GOK106" s="22"/>
      <c r="GOL106" s="22"/>
      <c r="GOM106" s="22"/>
      <c r="GON106" s="22"/>
      <c r="GOO106" s="22"/>
      <c r="GOP106" s="22"/>
      <c r="GOQ106" s="22"/>
      <c r="GOR106" s="22"/>
      <c r="GOS106" s="22"/>
      <c r="GOT106" s="22"/>
      <c r="GOU106" s="22"/>
      <c r="GOV106" s="22"/>
      <c r="GOW106" s="22"/>
      <c r="GOX106" s="22"/>
      <c r="GOY106" s="22"/>
      <c r="GOZ106" s="22"/>
      <c r="GPA106" s="22"/>
      <c r="GPB106" s="22"/>
      <c r="GPC106" s="22"/>
      <c r="GPD106" s="22"/>
      <c r="GPE106" s="22"/>
      <c r="GPF106" s="22"/>
      <c r="GPG106" s="22"/>
      <c r="GPH106" s="22"/>
      <c r="GPI106" s="22"/>
      <c r="GPJ106" s="22"/>
      <c r="GPK106" s="22"/>
      <c r="GPL106" s="22"/>
      <c r="GPM106" s="22"/>
      <c r="GPN106" s="22"/>
      <c r="GPO106" s="22"/>
      <c r="GPP106" s="22"/>
      <c r="GPQ106" s="22"/>
      <c r="GPR106" s="22"/>
      <c r="GPS106" s="22"/>
      <c r="GPT106" s="22"/>
      <c r="GPU106" s="22"/>
      <c r="GPV106" s="22"/>
      <c r="GPW106" s="22"/>
      <c r="GPX106" s="22"/>
      <c r="GPY106" s="22"/>
      <c r="GPZ106" s="22"/>
      <c r="GQA106" s="22"/>
      <c r="GQB106" s="22"/>
      <c r="GQC106" s="22"/>
      <c r="GQD106" s="22"/>
      <c r="GQE106" s="22"/>
      <c r="GQF106" s="22"/>
      <c r="GQG106" s="22"/>
      <c r="GQH106" s="22"/>
      <c r="GQI106" s="22"/>
      <c r="GQJ106" s="22"/>
      <c r="GQK106" s="22"/>
      <c r="GQL106" s="22"/>
      <c r="GQM106" s="22"/>
      <c r="GQN106" s="22"/>
      <c r="GQO106" s="22"/>
      <c r="GQP106" s="22"/>
      <c r="GQQ106" s="22"/>
      <c r="GQR106" s="22"/>
      <c r="GQS106" s="22"/>
      <c r="GQT106" s="22"/>
      <c r="GQU106" s="22"/>
      <c r="GQV106" s="22"/>
      <c r="GQW106" s="22"/>
      <c r="GQX106" s="22"/>
      <c r="GQY106" s="22"/>
      <c r="GQZ106" s="22"/>
      <c r="GRA106" s="22"/>
      <c r="GRB106" s="22"/>
      <c r="GRC106" s="22"/>
      <c r="GRD106" s="22"/>
      <c r="GRE106" s="22"/>
      <c r="GRF106" s="22"/>
      <c r="GRG106" s="22"/>
      <c r="GRH106" s="22"/>
      <c r="GRI106" s="22"/>
      <c r="GRJ106" s="22"/>
      <c r="GRK106" s="22"/>
      <c r="GRL106" s="22"/>
      <c r="GRM106" s="22"/>
      <c r="GRN106" s="22"/>
      <c r="GRO106" s="22"/>
      <c r="GRP106" s="22"/>
      <c r="GRQ106" s="22"/>
      <c r="GRR106" s="22"/>
      <c r="GRS106" s="22"/>
      <c r="GRT106" s="22"/>
      <c r="GRU106" s="22"/>
      <c r="GRV106" s="22"/>
      <c r="GRW106" s="22"/>
      <c r="GRX106" s="22"/>
      <c r="GRY106" s="22"/>
      <c r="GRZ106" s="22"/>
      <c r="GSA106" s="22"/>
      <c r="GSB106" s="22"/>
      <c r="GSC106" s="22"/>
      <c r="GSD106" s="22"/>
      <c r="GSE106" s="22"/>
      <c r="GSF106" s="22"/>
      <c r="GSG106" s="22"/>
      <c r="GSH106" s="22"/>
      <c r="GSI106" s="22"/>
      <c r="GSJ106" s="22"/>
      <c r="GSK106" s="22"/>
      <c r="GSL106" s="22"/>
      <c r="GSM106" s="22"/>
      <c r="GSN106" s="22"/>
      <c r="GSO106" s="22"/>
      <c r="GSP106" s="22"/>
      <c r="GSQ106" s="22"/>
      <c r="GSR106" s="22"/>
      <c r="GSS106" s="22"/>
      <c r="GST106" s="22"/>
      <c r="GSU106" s="22"/>
      <c r="GSV106" s="22"/>
      <c r="GSW106" s="22"/>
      <c r="GSX106" s="22"/>
      <c r="GSY106" s="22"/>
      <c r="GSZ106" s="22"/>
      <c r="GTA106" s="22"/>
      <c r="GTB106" s="22"/>
      <c r="GTC106" s="22"/>
      <c r="GTD106" s="22"/>
      <c r="GTE106" s="22"/>
      <c r="GTF106" s="22"/>
      <c r="GTG106" s="22"/>
      <c r="GTH106" s="22"/>
      <c r="GTI106" s="22"/>
      <c r="GTJ106" s="22"/>
      <c r="GTK106" s="22"/>
      <c r="GTL106" s="22"/>
      <c r="GTM106" s="22"/>
      <c r="GTN106" s="22"/>
      <c r="GTO106" s="22"/>
      <c r="GTP106" s="22"/>
      <c r="GTQ106" s="22"/>
      <c r="GTR106" s="22"/>
      <c r="GTS106" s="22"/>
      <c r="GTT106" s="22"/>
      <c r="GTU106" s="22"/>
      <c r="GTV106" s="22"/>
      <c r="GTW106" s="22"/>
      <c r="GTX106" s="22"/>
      <c r="GTY106" s="22"/>
      <c r="GTZ106" s="22"/>
      <c r="GUA106" s="22"/>
      <c r="GUB106" s="22"/>
      <c r="GUC106" s="22"/>
      <c r="GUD106" s="22"/>
      <c r="GUE106" s="22"/>
      <c r="GUF106" s="22"/>
      <c r="GUG106" s="22"/>
      <c r="GUH106" s="22"/>
      <c r="GUI106" s="22"/>
      <c r="GUJ106" s="22"/>
      <c r="GUK106" s="22"/>
      <c r="GUL106" s="22"/>
      <c r="GUM106" s="22"/>
      <c r="GUN106" s="22"/>
      <c r="GUO106" s="22"/>
      <c r="GUP106" s="22"/>
      <c r="GUQ106" s="22"/>
      <c r="GUR106" s="22"/>
      <c r="GUS106" s="22"/>
      <c r="GUT106" s="22"/>
      <c r="GUU106" s="22"/>
      <c r="GUV106" s="22"/>
      <c r="GUW106" s="22"/>
      <c r="GUX106" s="22"/>
      <c r="GUY106" s="22"/>
      <c r="GUZ106" s="22"/>
      <c r="GVA106" s="22"/>
      <c r="GVB106" s="22"/>
      <c r="GVC106" s="22"/>
      <c r="GVD106" s="22"/>
      <c r="GVE106" s="22"/>
      <c r="GVF106" s="22"/>
      <c r="GVG106" s="22"/>
      <c r="GVH106" s="22"/>
      <c r="GVI106" s="22"/>
      <c r="GVJ106" s="22"/>
      <c r="GVK106" s="22"/>
      <c r="GVL106" s="22"/>
      <c r="GVM106" s="22"/>
      <c r="GVN106" s="22"/>
      <c r="GVO106" s="22"/>
      <c r="GVP106" s="22"/>
      <c r="GVQ106" s="22"/>
      <c r="GVR106" s="22"/>
      <c r="GVS106" s="22"/>
      <c r="GVT106" s="22"/>
      <c r="GVU106" s="22"/>
      <c r="GVV106" s="22"/>
      <c r="GVW106" s="22"/>
      <c r="GVX106" s="22"/>
      <c r="GVY106" s="22"/>
      <c r="GVZ106" s="22"/>
      <c r="GWA106" s="22"/>
      <c r="GWB106" s="22"/>
      <c r="GWC106" s="22"/>
      <c r="GWD106" s="22"/>
      <c r="GWE106" s="22"/>
      <c r="GWF106" s="22"/>
      <c r="GWG106" s="22"/>
      <c r="GWH106" s="22"/>
      <c r="GWI106" s="22"/>
      <c r="GWJ106" s="22"/>
      <c r="GWK106" s="22"/>
      <c r="GWL106" s="22"/>
      <c r="GWM106" s="22"/>
      <c r="GWN106" s="22"/>
      <c r="GWO106" s="22"/>
      <c r="GWP106" s="22"/>
      <c r="GWQ106" s="22"/>
      <c r="GWR106" s="22"/>
      <c r="GWS106" s="22"/>
      <c r="GWT106" s="22"/>
      <c r="GWU106" s="22"/>
      <c r="GWV106" s="22"/>
      <c r="GWW106" s="22"/>
      <c r="GWX106" s="22"/>
      <c r="GWY106" s="22"/>
      <c r="GWZ106" s="22"/>
      <c r="GXA106" s="22"/>
      <c r="GXB106" s="22"/>
      <c r="GXC106" s="22"/>
      <c r="GXD106" s="22"/>
      <c r="GXE106" s="22"/>
      <c r="GXF106" s="22"/>
      <c r="GXG106" s="22"/>
      <c r="GXH106" s="22"/>
      <c r="GXI106" s="22"/>
      <c r="GXJ106" s="22"/>
      <c r="GXK106" s="22"/>
      <c r="GXL106" s="22"/>
      <c r="GXM106" s="22"/>
      <c r="GXN106" s="22"/>
      <c r="GXO106" s="22"/>
      <c r="GXP106" s="22"/>
      <c r="GXQ106" s="22"/>
      <c r="GXR106" s="22"/>
      <c r="GXS106" s="22"/>
      <c r="GXT106" s="22"/>
      <c r="GXU106" s="22"/>
      <c r="GXV106" s="22"/>
      <c r="GXW106" s="22"/>
      <c r="GXX106" s="22"/>
      <c r="GXY106" s="22"/>
      <c r="GXZ106" s="22"/>
      <c r="GYA106" s="22"/>
      <c r="GYB106" s="22"/>
      <c r="GYC106" s="22"/>
      <c r="GYD106" s="22"/>
      <c r="GYE106" s="22"/>
      <c r="GYF106" s="22"/>
      <c r="GYG106" s="22"/>
      <c r="GYH106" s="22"/>
      <c r="GYI106" s="22"/>
      <c r="GYJ106" s="22"/>
      <c r="GYK106" s="22"/>
      <c r="GYL106" s="22"/>
      <c r="GYM106" s="22"/>
      <c r="GYN106" s="22"/>
      <c r="GYO106" s="22"/>
      <c r="GYP106" s="22"/>
      <c r="GYQ106" s="22"/>
      <c r="GYR106" s="22"/>
      <c r="GYS106" s="22"/>
      <c r="GYT106" s="22"/>
      <c r="GYU106" s="22"/>
      <c r="GYV106" s="22"/>
      <c r="GYW106" s="22"/>
      <c r="GYX106" s="22"/>
      <c r="GYY106" s="22"/>
      <c r="GYZ106" s="22"/>
      <c r="GZA106" s="22"/>
      <c r="GZB106" s="22"/>
      <c r="GZC106" s="22"/>
      <c r="GZD106" s="22"/>
      <c r="GZE106" s="22"/>
      <c r="GZF106" s="22"/>
      <c r="GZG106" s="22"/>
      <c r="GZH106" s="22"/>
      <c r="GZI106" s="22"/>
      <c r="GZJ106" s="22"/>
      <c r="GZK106" s="22"/>
      <c r="GZL106" s="22"/>
      <c r="GZM106" s="22"/>
      <c r="GZN106" s="22"/>
      <c r="GZO106" s="22"/>
      <c r="GZP106" s="22"/>
      <c r="GZQ106" s="22"/>
      <c r="GZR106" s="22"/>
      <c r="GZS106" s="22"/>
      <c r="GZT106" s="22"/>
      <c r="GZU106" s="22"/>
      <c r="GZV106" s="22"/>
      <c r="GZW106" s="22"/>
      <c r="GZX106" s="22"/>
      <c r="GZY106" s="22"/>
      <c r="GZZ106" s="22"/>
      <c r="HAA106" s="22"/>
      <c r="HAB106" s="22"/>
      <c r="HAC106" s="22"/>
      <c r="HAD106" s="22"/>
      <c r="HAE106" s="22"/>
      <c r="HAF106" s="22"/>
      <c r="HAG106" s="22"/>
      <c r="HAH106" s="22"/>
      <c r="HAI106" s="22"/>
      <c r="HAJ106" s="22"/>
      <c r="HAK106" s="22"/>
      <c r="HAL106" s="22"/>
      <c r="HAM106" s="22"/>
      <c r="HAN106" s="22"/>
      <c r="HAO106" s="22"/>
      <c r="HAP106" s="22"/>
      <c r="HAQ106" s="22"/>
      <c r="HAR106" s="22"/>
      <c r="HAS106" s="22"/>
      <c r="HAT106" s="22"/>
      <c r="HAU106" s="22"/>
      <c r="HAV106" s="22"/>
      <c r="HAW106" s="22"/>
      <c r="HAX106" s="22"/>
      <c r="HAY106" s="22"/>
      <c r="HAZ106" s="22"/>
      <c r="HBA106" s="22"/>
      <c r="HBB106" s="22"/>
      <c r="HBC106" s="22"/>
      <c r="HBD106" s="22"/>
      <c r="HBE106" s="22"/>
      <c r="HBF106" s="22"/>
      <c r="HBG106" s="22"/>
      <c r="HBH106" s="22"/>
      <c r="HBI106" s="22"/>
      <c r="HBJ106" s="22"/>
      <c r="HBK106" s="22"/>
      <c r="HBL106" s="22"/>
      <c r="HBM106" s="22"/>
      <c r="HBN106" s="22"/>
      <c r="HBO106" s="22"/>
      <c r="HBP106" s="22"/>
      <c r="HBQ106" s="22"/>
      <c r="HBR106" s="22"/>
      <c r="HBS106" s="22"/>
      <c r="HBT106" s="22"/>
      <c r="HBU106" s="22"/>
      <c r="HBV106" s="22"/>
      <c r="HBW106" s="22"/>
      <c r="HBX106" s="22"/>
      <c r="HBY106" s="22"/>
      <c r="HBZ106" s="22"/>
      <c r="HCA106" s="22"/>
      <c r="HCB106" s="22"/>
      <c r="HCC106" s="22"/>
      <c r="HCD106" s="22"/>
      <c r="HCE106" s="22"/>
      <c r="HCF106" s="22"/>
      <c r="HCG106" s="22"/>
      <c r="HCH106" s="22"/>
      <c r="HCI106" s="22"/>
      <c r="HCJ106" s="22"/>
      <c r="HCK106" s="22"/>
      <c r="HCL106" s="22"/>
      <c r="HCM106" s="22"/>
      <c r="HCN106" s="22"/>
      <c r="HCO106" s="22"/>
      <c r="HCP106" s="22"/>
      <c r="HCQ106" s="22"/>
      <c r="HCR106" s="22"/>
      <c r="HCS106" s="22"/>
      <c r="HCT106" s="22"/>
      <c r="HCU106" s="22"/>
      <c r="HCV106" s="22"/>
      <c r="HCW106" s="22"/>
      <c r="HCX106" s="22"/>
      <c r="HCY106" s="22"/>
      <c r="HCZ106" s="22"/>
      <c r="HDA106" s="22"/>
      <c r="HDB106" s="22"/>
      <c r="HDC106" s="22"/>
      <c r="HDD106" s="22"/>
      <c r="HDE106" s="22"/>
      <c r="HDF106" s="22"/>
      <c r="HDG106" s="22"/>
      <c r="HDH106" s="22"/>
      <c r="HDI106" s="22"/>
      <c r="HDJ106" s="22"/>
      <c r="HDK106" s="22"/>
      <c r="HDL106" s="22"/>
      <c r="HDM106" s="22"/>
      <c r="HDN106" s="22"/>
      <c r="HDO106" s="22"/>
      <c r="HDP106" s="22"/>
      <c r="HDQ106" s="22"/>
      <c r="HDR106" s="22"/>
      <c r="HDS106" s="22"/>
      <c r="HDT106" s="22"/>
      <c r="HDU106" s="22"/>
      <c r="HDV106" s="22"/>
      <c r="HDW106" s="22"/>
      <c r="HDX106" s="22"/>
      <c r="HDY106" s="22"/>
      <c r="HDZ106" s="22"/>
      <c r="HEA106" s="22"/>
      <c r="HEB106" s="22"/>
      <c r="HEC106" s="22"/>
      <c r="HED106" s="22"/>
      <c r="HEE106" s="22"/>
      <c r="HEF106" s="22"/>
      <c r="HEG106" s="22"/>
      <c r="HEH106" s="22"/>
      <c r="HEI106" s="22"/>
      <c r="HEJ106" s="22"/>
      <c r="HEK106" s="22"/>
      <c r="HEL106" s="22"/>
      <c r="HEM106" s="22"/>
      <c r="HEN106" s="22"/>
      <c r="HEO106" s="22"/>
      <c r="HEP106" s="22"/>
      <c r="HEQ106" s="22"/>
      <c r="HER106" s="22"/>
      <c r="HES106" s="22"/>
      <c r="HET106" s="22"/>
      <c r="HEU106" s="22"/>
      <c r="HEV106" s="22"/>
      <c r="HEW106" s="22"/>
      <c r="HEX106" s="22"/>
      <c r="HEY106" s="22"/>
      <c r="HEZ106" s="22"/>
      <c r="HFA106" s="22"/>
      <c r="HFB106" s="22"/>
      <c r="HFC106" s="22"/>
      <c r="HFD106" s="22"/>
      <c r="HFE106" s="22"/>
      <c r="HFF106" s="22"/>
      <c r="HFG106" s="22"/>
      <c r="HFH106" s="22"/>
      <c r="HFI106" s="22"/>
      <c r="HFJ106" s="22"/>
      <c r="HFK106" s="22"/>
      <c r="HFL106" s="22"/>
      <c r="HFM106" s="22"/>
      <c r="HFN106" s="22"/>
      <c r="HFO106" s="22"/>
      <c r="HFP106" s="22"/>
      <c r="HFQ106" s="22"/>
      <c r="HFR106" s="22"/>
      <c r="HFS106" s="22"/>
      <c r="HFT106" s="22"/>
      <c r="HFU106" s="22"/>
      <c r="HFV106" s="22"/>
      <c r="HFW106" s="22"/>
      <c r="HFX106" s="22"/>
      <c r="HFY106" s="22"/>
      <c r="HFZ106" s="22"/>
      <c r="HGA106" s="22"/>
      <c r="HGB106" s="22"/>
      <c r="HGC106" s="22"/>
      <c r="HGD106" s="22"/>
      <c r="HGE106" s="22"/>
      <c r="HGF106" s="22"/>
      <c r="HGG106" s="22"/>
      <c r="HGH106" s="22"/>
      <c r="HGI106" s="22"/>
      <c r="HGJ106" s="22"/>
      <c r="HGK106" s="22"/>
      <c r="HGL106" s="22"/>
      <c r="HGM106" s="22"/>
      <c r="HGN106" s="22"/>
      <c r="HGO106" s="22"/>
      <c r="HGP106" s="22"/>
      <c r="HGQ106" s="22"/>
      <c r="HGR106" s="22"/>
      <c r="HGS106" s="22"/>
      <c r="HGT106" s="22"/>
      <c r="HGU106" s="22"/>
      <c r="HGV106" s="22"/>
      <c r="HGW106" s="22"/>
      <c r="HGX106" s="22"/>
      <c r="HGY106" s="22"/>
      <c r="HGZ106" s="22"/>
      <c r="HHA106" s="22"/>
      <c r="HHB106" s="22"/>
      <c r="HHC106" s="22"/>
      <c r="HHD106" s="22"/>
      <c r="HHE106" s="22"/>
      <c r="HHF106" s="22"/>
      <c r="HHG106" s="22"/>
      <c r="HHH106" s="22"/>
      <c r="HHI106" s="22"/>
      <c r="HHJ106" s="22"/>
      <c r="HHK106" s="22"/>
      <c r="HHL106" s="22"/>
      <c r="HHM106" s="22"/>
      <c r="HHN106" s="22"/>
      <c r="HHO106" s="22"/>
      <c r="HHP106" s="22"/>
      <c r="HHQ106" s="22"/>
      <c r="HHR106" s="22"/>
      <c r="HHS106" s="22"/>
      <c r="HHT106" s="22"/>
      <c r="HHU106" s="22"/>
      <c r="HHV106" s="22"/>
      <c r="HHW106" s="22"/>
      <c r="HHX106" s="22"/>
      <c r="HHY106" s="22"/>
      <c r="HHZ106" s="22"/>
      <c r="HIA106" s="22"/>
      <c r="HIB106" s="22"/>
      <c r="HIC106" s="22"/>
      <c r="HID106" s="22"/>
      <c r="HIE106" s="22"/>
      <c r="HIF106" s="22"/>
      <c r="HIG106" s="22"/>
      <c r="HIH106" s="22"/>
      <c r="HII106" s="22"/>
      <c r="HIJ106" s="22"/>
      <c r="HIK106" s="22"/>
      <c r="HIL106" s="22"/>
      <c r="HIM106" s="22"/>
      <c r="HIN106" s="22"/>
      <c r="HIO106" s="22"/>
      <c r="HIP106" s="22"/>
      <c r="HIQ106" s="22"/>
      <c r="HIR106" s="22"/>
      <c r="HIS106" s="22"/>
      <c r="HIT106" s="22"/>
      <c r="HIU106" s="22"/>
      <c r="HIV106" s="22"/>
      <c r="HIW106" s="22"/>
      <c r="HIX106" s="22"/>
      <c r="HIY106" s="22"/>
      <c r="HIZ106" s="22"/>
      <c r="HJA106" s="22"/>
      <c r="HJB106" s="22"/>
      <c r="HJC106" s="22"/>
      <c r="HJD106" s="22"/>
      <c r="HJE106" s="22"/>
      <c r="HJF106" s="22"/>
      <c r="HJG106" s="22"/>
      <c r="HJH106" s="22"/>
      <c r="HJI106" s="22"/>
      <c r="HJJ106" s="22"/>
      <c r="HJK106" s="22"/>
      <c r="HJL106" s="22"/>
      <c r="HJM106" s="22"/>
      <c r="HJN106" s="22"/>
      <c r="HJO106" s="22"/>
      <c r="HJP106" s="22"/>
      <c r="HJQ106" s="22"/>
      <c r="HJR106" s="22"/>
      <c r="HJS106" s="22"/>
      <c r="HJT106" s="22"/>
      <c r="HJU106" s="22"/>
      <c r="HJV106" s="22"/>
      <c r="HJW106" s="22"/>
      <c r="HJX106" s="22"/>
      <c r="HJY106" s="22"/>
      <c r="HJZ106" s="22"/>
      <c r="HKA106" s="22"/>
      <c r="HKB106" s="22"/>
      <c r="HKC106" s="22"/>
      <c r="HKD106" s="22"/>
      <c r="HKE106" s="22"/>
      <c r="HKF106" s="22"/>
      <c r="HKG106" s="22"/>
      <c r="HKH106" s="22"/>
      <c r="HKI106" s="22"/>
      <c r="HKJ106" s="22"/>
      <c r="HKK106" s="22"/>
      <c r="HKL106" s="22"/>
      <c r="HKM106" s="22"/>
      <c r="HKN106" s="22"/>
      <c r="HKO106" s="22"/>
      <c r="HKP106" s="22"/>
      <c r="HKQ106" s="22"/>
      <c r="HKR106" s="22"/>
      <c r="HKS106" s="22"/>
      <c r="HKT106" s="22"/>
      <c r="HKU106" s="22"/>
      <c r="HKV106" s="22"/>
      <c r="HKW106" s="22"/>
      <c r="HKX106" s="22"/>
      <c r="HKY106" s="22"/>
      <c r="HKZ106" s="22"/>
      <c r="HLA106" s="22"/>
      <c r="HLB106" s="22"/>
      <c r="HLC106" s="22"/>
      <c r="HLD106" s="22"/>
      <c r="HLE106" s="22"/>
      <c r="HLF106" s="22"/>
      <c r="HLG106" s="22"/>
      <c r="HLH106" s="22"/>
      <c r="HLI106" s="22"/>
      <c r="HLJ106" s="22"/>
      <c r="HLK106" s="22"/>
      <c r="HLL106" s="22"/>
      <c r="HLM106" s="22"/>
      <c r="HLN106" s="22"/>
      <c r="HLO106" s="22"/>
      <c r="HLP106" s="22"/>
      <c r="HLQ106" s="22"/>
      <c r="HLR106" s="22"/>
      <c r="HLS106" s="22"/>
      <c r="HLT106" s="22"/>
      <c r="HLU106" s="22"/>
      <c r="HLV106" s="22"/>
      <c r="HLW106" s="22"/>
      <c r="HLX106" s="22"/>
      <c r="HLY106" s="22"/>
      <c r="HLZ106" s="22"/>
      <c r="HMA106" s="22"/>
      <c r="HMB106" s="22"/>
      <c r="HMC106" s="22"/>
      <c r="HMD106" s="22"/>
      <c r="HME106" s="22"/>
      <c r="HMF106" s="22"/>
      <c r="HMG106" s="22"/>
      <c r="HMH106" s="22"/>
      <c r="HMI106" s="22"/>
      <c r="HMJ106" s="22"/>
      <c r="HMK106" s="22"/>
      <c r="HML106" s="22"/>
      <c r="HMM106" s="22"/>
      <c r="HMN106" s="22"/>
      <c r="HMO106" s="22"/>
      <c r="HMP106" s="22"/>
      <c r="HMQ106" s="22"/>
      <c r="HMR106" s="22"/>
      <c r="HMS106" s="22"/>
      <c r="HMT106" s="22"/>
      <c r="HMU106" s="22"/>
      <c r="HMV106" s="22"/>
      <c r="HMW106" s="22"/>
      <c r="HMX106" s="22"/>
      <c r="HMY106" s="22"/>
      <c r="HMZ106" s="22"/>
      <c r="HNA106" s="22"/>
      <c r="HNB106" s="22"/>
      <c r="HNC106" s="22"/>
      <c r="HND106" s="22"/>
      <c r="HNE106" s="22"/>
      <c r="HNF106" s="22"/>
      <c r="HNG106" s="22"/>
      <c r="HNH106" s="22"/>
      <c r="HNI106" s="22"/>
      <c r="HNJ106" s="22"/>
      <c r="HNK106" s="22"/>
      <c r="HNL106" s="22"/>
      <c r="HNM106" s="22"/>
      <c r="HNN106" s="22"/>
      <c r="HNO106" s="22"/>
      <c r="HNP106" s="22"/>
      <c r="HNQ106" s="22"/>
      <c r="HNR106" s="22"/>
      <c r="HNS106" s="22"/>
      <c r="HNT106" s="22"/>
      <c r="HNU106" s="22"/>
      <c r="HNV106" s="22"/>
      <c r="HNW106" s="22"/>
      <c r="HNX106" s="22"/>
      <c r="HNY106" s="22"/>
      <c r="HNZ106" s="22"/>
      <c r="HOA106" s="22"/>
      <c r="HOB106" s="22"/>
      <c r="HOC106" s="22"/>
      <c r="HOD106" s="22"/>
      <c r="HOE106" s="22"/>
      <c r="HOF106" s="22"/>
      <c r="HOG106" s="22"/>
      <c r="HOH106" s="22"/>
      <c r="HOI106" s="22"/>
      <c r="HOJ106" s="22"/>
      <c r="HOK106" s="22"/>
      <c r="HOL106" s="22"/>
      <c r="HOM106" s="22"/>
      <c r="HON106" s="22"/>
      <c r="HOO106" s="22"/>
      <c r="HOP106" s="22"/>
      <c r="HOQ106" s="22"/>
      <c r="HOR106" s="22"/>
      <c r="HOS106" s="22"/>
      <c r="HOT106" s="22"/>
      <c r="HOU106" s="22"/>
      <c r="HOV106" s="22"/>
      <c r="HOW106" s="22"/>
      <c r="HOX106" s="22"/>
      <c r="HOY106" s="22"/>
      <c r="HOZ106" s="22"/>
      <c r="HPA106" s="22"/>
      <c r="HPB106" s="22"/>
      <c r="HPC106" s="22"/>
      <c r="HPD106" s="22"/>
      <c r="HPE106" s="22"/>
      <c r="HPF106" s="22"/>
      <c r="HPG106" s="22"/>
      <c r="HPH106" s="22"/>
      <c r="HPI106" s="22"/>
      <c r="HPJ106" s="22"/>
      <c r="HPK106" s="22"/>
      <c r="HPL106" s="22"/>
      <c r="HPM106" s="22"/>
      <c r="HPN106" s="22"/>
      <c r="HPO106" s="22"/>
      <c r="HPP106" s="22"/>
      <c r="HPQ106" s="22"/>
      <c r="HPR106" s="22"/>
      <c r="HPS106" s="22"/>
      <c r="HPT106" s="22"/>
      <c r="HPU106" s="22"/>
      <c r="HPV106" s="22"/>
      <c r="HPW106" s="22"/>
      <c r="HPX106" s="22"/>
      <c r="HPY106" s="22"/>
      <c r="HPZ106" s="22"/>
      <c r="HQA106" s="22"/>
      <c r="HQB106" s="22"/>
      <c r="HQC106" s="22"/>
      <c r="HQD106" s="22"/>
      <c r="HQE106" s="22"/>
      <c r="HQF106" s="22"/>
      <c r="HQG106" s="22"/>
      <c r="HQH106" s="22"/>
      <c r="HQI106" s="22"/>
      <c r="HQJ106" s="22"/>
      <c r="HQK106" s="22"/>
      <c r="HQL106" s="22"/>
      <c r="HQM106" s="22"/>
      <c r="HQN106" s="22"/>
      <c r="HQO106" s="22"/>
      <c r="HQP106" s="22"/>
      <c r="HQQ106" s="22"/>
      <c r="HQR106" s="22"/>
      <c r="HQS106" s="22"/>
      <c r="HQT106" s="22"/>
      <c r="HQU106" s="22"/>
      <c r="HQV106" s="22"/>
      <c r="HQW106" s="22"/>
      <c r="HQX106" s="22"/>
      <c r="HQY106" s="22"/>
      <c r="HQZ106" s="22"/>
      <c r="HRA106" s="22"/>
      <c r="HRB106" s="22"/>
      <c r="HRC106" s="22"/>
      <c r="HRD106" s="22"/>
      <c r="HRE106" s="22"/>
      <c r="HRF106" s="22"/>
      <c r="HRG106" s="22"/>
      <c r="HRH106" s="22"/>
      <c r="HRI106" s="22"/>
      <c r="HRJ106" s="22"/>
      <c r="HRK106" s="22"/>
      <c r="HRL106" s="22"/>
      <c r="HRM106" s="22"/>
      <c r="HRN106" s="22"/>
      <c r="HRO106" s="22"/>
      <c r="HRP106" s="22"/>
      <c r="HRQ106" s="22"/>
      <c r="HRR106" s="22"/>
      <c r="HRS106" s="22"/>
      <c r="HRT106" s="22"/>
      <c r="HRU106" s="22"/>
      <c r="HRV106" s="22"/>
      <c r="HRW106" s="22"/>
      <c r="HRX106" s="22"/>
      <c r="HRY106" s="22"/>
      <c r="HRZ106" s="22"/>
      <c r="HSA106" s="22"/>
      <c r="HSB106" s="22"/>
      <c r="HSC106" s="22"/>
      <c r="HSD106" s="22"/>
      <c r="HSE106" s="22"/>
      <c r="HSF106" s="22"/>
      <c r="HSG106" s="22"/>
      <c r="HSH106" s="22"/>
      <c r="HSI106" s="22"/>
      <c r="HSJ106" s="22"/>
      <c r="HSK106" s="22"/>
      <c r="HSL106" s="22"/>
      <c r="HSM106" s="22"/>
      <c r="HSN106" s="22"/>
      <c r="HSO106" s="22"/>
      <c r="HSP106" s="22"/>
      <c r="HSQ106" s="22"/>
      <c r="HSR106" s="22"/>
      <c r="HSS106" s="22"/>
      <c r="HST106" s="22"/>
      <c r="HSU106" s="22"/>
      <c r="HSV106" s="22"/>
      <c r="HSW106" s="22"/>
      <c r="HSX106" s="22"/>
      <c r="HSY106" s="22"/>
      <c r="HSZ106" s="22"/>
      <c r="HTA106" s="22"/>
      <c r="HTB106" s="22"/>
      <c r="HTC106" s="22"/>
      <c r="HTD106" s="22"/>
      <c r="HTE106" s="22"/>
      <c r="HTF106" s="22"/>
      <c r="HTG106" s="22"/>
      <c r="HTH106" s="22"/>
      <c r="HTI106" s="22"/>
      <c r="HTJ106" s="22"/>
      <c r="HTK106" s="22"/>
      <c r="HTL106" s="22"/>
      <c r="HTM106" s="22"/>
      <c r="HTN106" s="22"/>
      <c r="HTO106" s="22"/>
      <c r="HTP106" s="22"/>
      <c r="HTQ106" s="22"/>
      <c r="HTR106" s="22"/>
      <c r="HTS106" s="22"/>
      <c r="HTT106" s="22"/>
      <c r="HTU106" s="22"/>
      <c r="HTV106" s="22"/>
      <c r="HTW106" s="22"/>
      <c r="HTX106" s="22"/>
      <c r="HTY106" s="22"/>
      <c r="HTZ106" s="22"/>
      <c r="HUA106" s="22"/>
      <c r="HUB106" s="22"/>
      <c r="HUC106" s="22"/>
      <c r="HUD106" s="22"/>
      <c r="HUE106" s="22"/>
      <c r="HUF106" s="22"/>
      <c r="HUG106" s="22"/>
      <c r="HUH106" s="22"/>
      <c r="HUI106" s="22"/>
      <c r="HUJ106" s="22"/>
      <c r="HUK106" s="22"/>
      <c r="HUL106" s="22"/>
      <c r="HUM106" s="22"/>
      <c r="HUN106" s="22"/>
      <c r="HUO106" s="22"/>
      <c r="HUP106" s="22"/>
      <c r="HUQ106" s="22"/>
      <c r="HUR106" s="22"/>
      <c r="HUS106" s="22"/>
      <c r="HUT106" s="22"/>
      <c r="HUU106" s="22"/>
      <c r="HUV106" s="22"/>
      <c r="HUW106" s="22"/>
      <c r="HUX106" s="22"/>
      <c r="HUY106" s="22"/>
      <c r="HUZ106" s="22"/>
      <c r="HVA106" s="22"/>
      <c r="HVB106" s="22"/>
      <c r="HVC106" s="22"/>
      <c r="HVD106" s="22"/>
      <c r="HVE106" s="22"/>
      <c r="HVF106" s="22"/>
      <c r="HVG106" s="22"/>
      <c r="HVH106" s="22"/>
      <c r="HVI106" s="22"/>
      <c r="HVJ106" s="22"/>
      <c r="HVK106" s="22"/>
      <c r="HVL106" s="22"/>
      <c r="HVM106" s="22"/>
      <c r="HVN106" s="22"/>
      <c r="HVO106" s="22"/>
      <c r="HVP106" s="22"/>
      <c r="HVQ106" s="22"/>
      <c r="HVR106" s="22"/>
      <c r="HVS106" s="22"/>
      <c r="HVT106" s="22"/>
      <c r="HVU106" s="22"/>
      <c r="HVV106" s="22"/>
      <c r="HVW106" s="22"/>
      <c r="HVX106" s="22"/>
      <c r="HVY106" s="22"/>
      <c r="HVZ106" s="22"/>
      <c r="HWA106" s="22"/>
      <c r="HWB106" s="22"/>
      <c r="HWC106" s="22"/>
      <c r="HWD106" s="22"/>
      <c r="HWE106" s="22"/>
      <c r="HWF106" s="22"/>
      <c r="HWG106" s="22"/>
      <c r="HWH106" s="22"/>
      <c r="HWI106" s="22"/>
      <c r="HWJ106" s="22"/>
      <c r="HWK106" s="22"/>
      <c r="HWL106" s="22"/>
      <c r="HWM106" s="22"/>
      <c r="HWN106" s="22"/>
      <c r="HWO106" s="22"/>
      <c r="HWP106" s="22"/>
      <c r="HWQ106" s="22"/>
      <c r="HWR106" s="22"/>
      <c r="HWS106" s="22"/>
      <c r="HWT106" s="22"/>
      <c r="HWU106" s="22"/>
      <c r="HWV106" s="22"/>
      <c r="HWW106" s="22"/>
      <c r="HWX106" s="22"/>
      <c r="HWY106" s="22"/>
      <c r="HWZ106" s="22"/>
      <c r="HXA106" s="22"/>
      <c r="HXB106" s="22"/>
      <c r="HXC106" s="22"/>
      <c r="HXD106" s="22"/>
      <c r="HXE106" s="22"/>
      <c r="HXF106" s="22"/>
      <c r="HXG106" s="22"/>
      <c r="HXH106" s="22"/>
      <c r="HXI106" s="22"/>
      <c r="HXJ106" s="22"/>
      <c r="HXK106" s="22"/>
      <c r="HXL106" s="22"/>
      <c r="HXM106" s="22"/>
      <c r="HXN106" s="22"/>
      <c r="HXO106" s="22"/>
      <c r="HXP106" s="22"/>
      <c r="HXQ106" s="22"/>
      <c r="HXR106" s="22"/>
      <c r="HXS106" s="22"/>
      <c r="HXT106" s="22"/>
      <c r="HXU106" s="22"/>
      <c r="HXV106" s="22"/>
      <c r="HXW106" s="22"/>
      <c r="HXX106" s="22"/>
      <c r="HXY106" s="22"/>
      <c r="HXZ106" s="22"/>
      <c r="HYA106" s="22"/>
      <c r="HYB106" s="22"/>
      <c r="HYC106" s="22"/>
      <c r="HYD106" s="22"/>
      <c r="HYE106" s="22"/>
      <c r="HYF106" s="22"/>
      <c r="HYG106" s="22"/>
      <c r="HYH106" s="22"/>
      <c r="HYI106" s="22"/>
      <c r="HYJ106" s="22"/>
      <c r="HYK106" s="22"/>
      <c r="HYL106" s="22"/>
      <c r="HYM106" s="22"/>
      <c r="HYN106" s="22"/>
      <c r="HYO106" s="22"/>
      <c r="HYP106" s="22"/>
      <c r="HYQ106" s="22"/>
      <c r="HYR106" s="22"/>
      <c r="HYS106" s="22"/>
      <c r="HYT106" s="22"/>
      <c r="HYU106" s="22"/>
      <c r="HYV106" s="22"/>
      <c r="HYW106" s="22"/>
      <c r="HYX106" s="22"/>
      <c r="HYY106" s="22"/>
      <c r="HYZ106" s="22"/>
      <c r="HZA106" s="22"/>
      <c r="HZB106" s="22"/>
      <c r="HZC106" s="22"/>
      <c r="HZD106" s="22"/>
      <c r="HZE106" s="22"/>
      <c r="HZF106" s="22"/>
      <c r="HZG106" s="22"/>
      <c r="HZH106" s="22"/>
      <c r="HZI106" s="22"/>
      <c r="HZJ106" s="22"/>
      <c r="HZK106" s="22"/>
      <c r="HZL106" s="22"/>
      <c r="HZM106" s="22"/>
      <c r="HZN106" s="22"/>
      <c r="HZO106" s="22"/>
      <c r="HZP106" s="22"/>
      <c r="HZQ106" s="22"/>
      <c r="HZR106" s="22"/>
      <c r="HZS106" s="22"/>
      <c r="HZT106" s="22"/>
      <c r="HZU106" s="22"/>
      <c r="HZV106" s="22"/>
      <c r="HZW106" s="22"/>
      <c r="HZX106" s="22"/>
      <c r="HZY106" s="22"/>
      <c r="HZZ106" s="22"/>
      <c r="IAA106" s="22"/>
      <c r="IAB106" s="22"/>
      <c r="IAC106" s="22"/>
      <c r="IAD106" s="22"/>
      <c r="IAE106" s="22"/>
      <c r="IAF106" s="22"/>
      <c r="IAG106" s="22"/>
      <c r="IAH106" s="22"/>
      <c r="IAI106" s="22"/>
      <c r="IAJ106" s="22"/>
      <c r="IAK106" s="22"/>
      <c r="IAL106" s="22"/>
      <c r="IAM106" s="22"/>
      <c r="IAN106" s="22"/>
      <c r="IAO106" s="22"/>
      <c r="IAP106" s="22"/>
      <c r="IAQ106" s="22"/>
      <c r="IAR106" s="22"/>
      <c r="IAS106" s="22"/>
      <c r="IAT106" s="22"/>
      <c r="IAU106" s="22"/>
      <c r="IAV106" s="22"/>
      <c r="IAW106" s="22"/>
      <c r="IAX106" s="22"/>
      <c r="IAY106" s="22"/>
      <c r="IAZ106" s="22"/>
      <c r="IBA106" s="22"/>
      <c r="IBB106" s="22"/>
      <c r="IBC106" s="22"/>
      <c r="IBD106" s="22"/>
      <c r="IBE106" s="22"/>
      <c r="IBF106" s="22"/>
      <c r="IBG106" s="22"/>
      <c r="IBH106" s="22"/>
      <c r="IBI106" s="22"/>
      <c r="IBJ106" s="22"/>
      <c r="IBK106" s="22"/>
      <c r="IBL106" s="22"/>
      <c r="IBM106" s="22"/>
      <c r="IBN106" s="22"/>
      <c r="IBO106" s="22"/>
      <c r="IBP106" s="22"/>
      <c r="IBQ106" s="22"/>
      <c r="IBR106" s="22"/>
      <c r="IBS106" s="22"/>
      <c r="IBT106" s="22"/>
      <c r="IBU106" s="22"/>
      <c r="IBV106" s="22"/>
      <c r="IBW106" s="22"/>
      <c r="IBX106" s="22"/>
      <c r="IBY106" s="22"/>
      <c r="IBZ106" s="22"/>
      <c r="ICA106" s="22"/>
      <c r="ICB106" s="22"/>
      <c r="ICC106" s="22"/>
      <c r="ICD106" s="22"/>
      <c r="ICE106" s="22"/>
      <c r="ICF106" s="22"/>
      <c r="ICG106" s="22"/>
      <c r="ICH106" s="22"/>
      <c r="ICI106" s="22"/>
      <c r="ICJ106" s="22"/>
      <c r="ICK106" s="22"/>
      <c r="ICL106" s="22"/>
      <c r="ICM106" s="22"/>
      <c r="ICN106" s="22"/>
      <c r="ICO106" s="22"/>
      <c r="ICP106" s="22"/>
      <c r="ICQ106" s="22"/>
      <c r="ICR106" s="22"/>
      <c r="ICS106" s="22"/>
      <c r="ICT106" s="22"/>
      <c r="ICU106" s="22"/>
      <c r="ICV106" s="22"/>
      <c r="ICW106" s="22"/>
      <c r="ICX106" s="22"/>
      <c r="ICY106" s="22"/>
      <c r="ICZ106" s="22"/>
      <c r="IDA106" s="22"/>
      <c r="IDB106" s="22"/>
      <c r="IDC106" s="22"/>
      <c r="IDD106" s="22"/>
      <c r="IDE106" s="22"/>
      <c r="IDF106" s="22"/>
      <c r="IDG106" s="22"/>
      <c r="IDH106" s="22"/>
      <c r="IDI106" s="22"/>
      <c r="IDJ106" s="22"/>
      <c r="IDK106" s="22"/>
      <c r="IDL106" s="22"/>
      <c r="IDM106" s="22"/>
      <c r="IDN106" s="22"/>
      <c r="IDO106" s="22"/>
      <c r="IDP106" s="22"/>
      <c r="IDQ106" s="22"/>
      <c r="IDR106" s="22"/>
      <c r="IDS106" s="22"/>
      <c r="IDT106" s="22"/>
      <c r="IDU106" s="22"/>
      <c r="IDV106" s="22"/>
      <c r="IDW106" s="22"/>
      <c r="IDX106" s="22"/>
      <c r="IDY106" s="22"/>
      <c r="IDZ106" s="22"/>
      <c r="IEA106" s="22"/>
      <c r="IEB106" s="22"/>
      <c r="IEC106" s="22"/>
      <c r="IED106" s="22"/>
      <c r="IEE106" s="22"/>
      <c r="IEF106" s="22"/>
      <c r="IEG106" s="22"/>
      <c r="IEH106" s="22"/>
      <c r="IEI106" s="22"/>
      <c r="IEJ106" s="22"/>
      <c r="IEK106" s="22"/>
      <c r="IEL106" s="22"/>
      <c r="IEM106" s="22"/>
      <c r="IEN106" s="22"/>
      <c r="IEO106" s="22"/>
      <c r="IEP106" s="22"/>
      <c r="IEQ106" s="22"/>
      <c r="IER106" s="22"/>
      <c r="IES106" s="22"/>
      <c r="IET106" s="22"/>
      <c r="IEU106" s="22"/>
      <c r="IEV106" s="22"/>
      <c r="IEW106" s="22"/>
      <c r="IEX106" s="22"/>
      <c r="IEY106" s="22"/>
      <c r="IEZ106" s="22"/>
      <c r="IFA106" s="22"/>
      <c r="IFB106" s="22"/>
      <c r="IFC106" s="22"/>
      <c r="IFD106" s="22"/>
      <c r="IFE106" s="22"/>
      <c r="IFF106" s="22"/>
      <c r="IFG106" s="22"/>
      <c r="IFH106" s="22"/>
      <c r="IFI106" s="22"/>
      <c r="IFJ106" s="22"/>
      <c r="IFK106" s="22"/>
      <c r="IFL106" s="22"/>
      <c r="IFM106" s="22"/>
      <c r="IFN106" s="22"/>
      <c r="IFO106" s="22"/>
      <c r="IFP106" s="22"/>
      <c r="IFQ106" s="22"/>
      <c r="IFR106" s="22"/>
      <c r="IFS106" s="22"/>
      <c r="IFT106" s="22"/>
      <c r="IFU106" s="22"/>
      <c r="IFV106" s="22"/>
      <c r="IFW106" s="22"/>
      <c r="IFX106" s="22"/>
      <c r="IFY106" s="22"/>
      <c r="IFZ106" s="22"/>
      <c r="IGA106" s="22"/>
      <c r="IGB106" s="22"/>
      <c r="IGC106" s="22"/>
      <c r="IGD106" s="22"/>
      <c r="IGE106" s="22"/>
      <c r="IGF106" s="22"/>
      <c r="IGG106" s="22"/>
      <c r="IGH106" s="22"/>
      <c r="IGI106" s="22"/>
      <c r="IGJ106" s="22"/>
      <c r="IGK106" s="22"/>
      <c r="IGL106" s="22"/>
      <c r="IGM106" s="22"/>
      <c r="IGN106" s="22"/>
      <c r="IGO106" s="22"/>
      <c r="IGP106" s="22"/>
      <c r="IGQ106" s="22"/>
      <c r="IGR106" s="22"/>
      <c r="IGS106" s="22"/>
      <c r="IGT106" s="22"/>
      <c r="IGU106" s="22"/>
      <c r="IGV106" s="22"/>
      <c r="IGW106" s="22"/>
      <c r="IGX106" s="22"/>
      <c r="IGY106" s="22"/>
      <c r="IGZ106" s="22"/>
      <c r="IHA106" s="22"/>
      <c r="IHB106" s="22"/>
      <c r="IHC106" s="22"/>
      <c r="IHD106" s="22"/>
      <c r="IHE106" s="22"/>
      <c r="IHF106" s="22"/>
      <c r="IHG106" s="22"/>
      <c r="IHH106" s="22"/>
      <c r="IHI106" s="22"/>
      <c r="IHJ106" s="22"/>
      <c r="IHK106" s="22"/>
      <c r="IHL106" s="22"/>
      <c r="IHM106" s="22"/>
      <c r="IHN106" s="22"/>
      <c r="IHO106" s="22"/>
      <c r="IHP106" s="22"/>
      <c r="IHQ106" s="22"/>
      <c r="IHR106" s="22"/>
      <c r="IHS106" s="22"/>
      <c r="IHT106" s="22"/>
      <c r="IHU106" s="22"/>
      <c r="IHV106" s="22"/>
      <c r="IHW106" s="22"/>
      <c r="IHX106" s="22"/>
      <c r="IHY106" s="22"/>
      <c r="IHZ106" s="22"/>
      <c r="IIA106" s="22"/>
      <c r="IIB106" s="22"/>
      <c r="IIC106" s="22"/>
      <c r="IID106" s="22"/>
      <c r="IIE106" s="22"/>
      <c r="IIF106" s="22"/>
      <c r="IIG106" s="22"/>
      <c r="IIH106" s="22"/>
      <c r="III106" s="22"/>
      <c r="IIJ106" s="22"/>
      <c r="IIK106" s="22"/>
      <c r="IIL106" s="22"/>
      <c r="IIM106" s="22"/>
      <c r="IIN106" s="22"/>
      <c r="IIO106" s="22"/>
      <c r="IIP106" s="22"/>
      <c r="IIQ106" s="22"/>
      <c r="IIR106" s="22"/>
      <c r="IIS106" s="22"/>
      <c r="IIT106" s="22"/>
      <c r="IIU106" s="22"/>
      <c r="IIV106" s="22"/>
      <c r="IIW106" s="22"/>
      <c r="IIX106" s="22"/>
      <c r="IIY106" s="22"/>
      <c r="IIZ106" s="22"/>
      <c r="IJA106" s="22"/>
      <c r="IJB106" s="22"/>
      <c r="IJC106" s="22"/>
      <c r="IJD106" s="22"/>
      <c r="IJE106" s="22"/>
      <c r="IJF106" s="22"/>
      <c r="IJG106" s="22"/>
      <c r="IJH106" s="22"/>
      <c r="IJI106" s="22"/>
      <c r="IJJ106" s="22"/>
      <c r="IJK106" s="22"/>
      <c r="IJL106" s="22"/>
      <c r="IJM106" s="22"/>
      <c r="IJN106" s="22"/>
      <c r="IJO106" s="22"/>
      <c r="IJP106" s="22"/>
      <c r="IJQ106" s="22"/>
      <c r="IJR106" s="22"/>
      <c r="IJS106" s="22"/>
      <c r="IJT106" s="22"/>
      <c r="IJU106" s="22"/>
      <c r="IJV106" s="22"/>
      <c r="IJW106" s="22"/>
      <c r="IJX106" s="22"/>
      <c r="IJY106" s="22"/>
      <c r="IJZ106" s="22"/>
      <c r="IKA106" s="22"/>
      <c r="IKB106" s="22"/>
      <c r="IKC106" s="22"/>
      <c r="IKD106" s="22"/>
      <c r="IKE106" s="22"/>
      <c r="IKF106" s="22"/>
      <c r="IKG106" s="22"/>
      <c r="IKH106" s="22"/>
      <c r="IKI106" s="22"/>
      <c r="IKJ106" s="22"/>
      <c r="IKK106" s="22"/>
      <c r="IKL106" s="22"/>
      <c r="IKM106" s="22"/>
      <c r="IKN106" s="22"/>
      <c r="IKO106" s="22"/>
      <c r="IKP106" s="22"/>
      <c r="IKQ106" s="22"/>
      <c r="IKR106" s="22"/>
      <c r="IKS106" s="22"/>
      <c r="IKT106" s="22"/>
      <c r="IKU106" s="22"/>
      <c r="IKV106" s="22"/>
      <c r="IKW106" s="22"/>
      <c r="IKX106" s="22"/>
      <c r="IKY106" s="22"/>
      <c r="IKZ106" s="22"/>
      <c r="ILA106" s="22"/>
      <c r="ILB106" s="22"/>
      <c r="ILC106" s="22"/>
      <c r="ILD106" s="22"/>
      <c r="ILE106" s="22"/>
      <c r="ILF106" s="22"/>
      <c r="ILG106" s="22"/>
      <c r="ILH106" s="22"/>
      <c r="ILI106" s="22"/>
      <c r="ILJ106" s="22"/>
      <c r="ILK106" s="22"/>
      <c r="ILL106" s="22"/>
      <c r="ILM106" s="22"/>
      <c r="ILN106" s="22"/>
      <c r="ILO106" s="22"/>
      <c r="ILP106" s="22"/>
      <c r="ILQ106" s="22"/>
      <c r="ILR106" s="22"/>
      <c r="ILS106" s="22"/>
      <c r="ILT106" s="22"/>
      <c r="ILU106" s="22"/>
      <c r="ILV106" s="22"/>
      <c r="ILW106" s="22"/>
      <c r="ILX106" s="22"/>
      <c r="ILY106" s="22"/>
      <c r="ILZ106" s="22"/>
      <c r="IMA106" s="22"/>
      <c r="IMB106" s="22"/>
      <c r="IMC106" s="22"/>
      <c r="IMD106" s="22"/>
      <c r="IME106" s="22"/>
      <c r="IMF106" s="22"/>
      <c r="IMG106" s="22"/>
      <c r="IMH106" s="22"/>
      <c r="IMI106" s="22"/>
      <c r="IMJ106" s="22"/>
      <c r="IMK106" s="22"/>
      <c r="IML106" s="22"/>
      <c r="IMM106" s="22"/>
      <c r="IMN106" s="22"/>
      <c r="IMO106" s="22"/>
      <c r="IMP106" s="22"/>
      <c r="IMQ106" s="22"/>
      <c r="IMR106" s="22"/>
      <c r="IMS106" s="22"/>
      <c r="IMT106" s="22"/>
      <c r="IMU106" s="22"/>
      <c r="IMV106" s="22"/>
      <c r="IMW106" s="22"/>
      <c r="IMX106" s="22"/>
      <c r="IMY106" s="22"/>
      <c r="IMZ106" s="22"/>
      <c r="INA106" s="22"/>
      <c r="INB106" s="22"/>
      <c r="INC106" s="22"/>
      <c r="IND106" s="22"/>
      <c r="INE106" s="22"/>
      <c r="INF106" s="22"/>
      <c r="ING106" s="22"/>
      <c r="INH106" s="22"/>
      <c r="INI106" s="22"/>
      <c r="INJ106" s="22"/>
      <c r="INK106" s="22"/>
      <c r="INL106" s="22"/>
      <c r="INM106" s="22"/>
      <c r="INN106" s="22"/>
      <c r="INO106" s="22"/>
      <c r="INP106" s="22"/>
      <c r="INQ106" s="22"/>
      <c r="INR106" s="22"/>
      <c r="INS106" s="22"/>
      <c r="INT106" s="22"/>
      <c r="INU106" s="22"/>
      <c r="INV106" s="22"/>
      <c r="INW106" s="22"/>
      <c r="INX106" s="22"/>
      <c r="INY106" s="22"/>
      <c r="INZ106" s="22"/>
      <c r="IOA106" s="22"/>
      <c r="IOB106" s="22"/>
      <c r="IOC106" s="22"/>
      <c r="IOD106" s="22"/>
      <c r="IOE106" s="22"/>
      <c r="IOF106" s="22"/>
      <c r="IOG106" s="22"/>
      <c r="IOH106" s="22"/>
      <c r="IOI106" s="22"/>
      <c r="IOJ106" s="22"/>
      <c r="IOK106" s="22"/>
      <c r="IOL106" s="22"/>
      <c r="IOM106" s="22"/>
      <c r="ION106" s="22"/>
      <c r="IOO106" s="22"/>
      <c r="IOP106" s="22"/>
      <c r="IOQ106" s="22"/>
      <c r="IOR106" s="22"/>
      <c r="IOS106" s="22"/>
      <c r="IOT106" s="22"/>
      <c r="IOU106" s="22"/>
      <c r="IOV106" s="22"/>
      <c r="IOW106" s="22"/>
      <c r="IOX106" s="22"/>
      <c r="IOY106" s="22"/>
      <c r="IOZ106" s="22"/>
      <c r="IPA106" s="22"/>
      <c r="IPB106" s="22"/>
      <c r="IPC106" s="22"/>
      <c r="IPD106" s="22"/>
      <c r="IPE106" s="22"/>
      <c r="IPF106" s="22"/>
      <c r="IPG106" s="22"/>
      <c r="IPH106" s="22"/>
      <c r="IPI106" s="22"/>
      <c r="IPJ106" s="22"/>
      <c r="IPK106" s="22"/>
      <c r="IPL106" s="22"/>
      <c r="IPM106" s="22"/>
      <c r="IPN106" s="22"/>
      <c r="IPO106" s="22"/>
      <c r="IPP106" s="22"/>
      <c r="IPQ106" s="22"/>
      <c r="IPR106" s="22"/>
      <c r="IPS106" s="22"/>
      <c r="IPT106" s="22"/>
      <c r="IPU106" s="22"/>
      <c r="IPV106" s="22"/>
      <c r="IPW106" s="22"/>
      <c r="IPX106" s="22"/>
      <c r="IPY106" s="22"/>
      <c r="IPZ106" s="22"/>
      <c r="IQA106" s="22"/>
      <c r="IQB106" s="22"/>
      <c r="IQC106" s="22"/>
      <c r="IQD106" s="22"/>
      <c r="IQE106" s="22"/>
      <c r="IQF106" s="22"/>
      <c r="IQG106" s="22"/>
      <c r="IQH106" s="22"/>
      <c r="IQI106" s="22"/>
      <c r="IQJ106" s="22"/>
      <c r="IQK106" s="22"/>
      <c r="IQL106" s="22"/>
      <c r="IQM106" s="22"/>
      <c r="IQN106" s="22"/>
      <c r="IQO106" s="22"/>
      <c r="IQP106" s="22"/>
      <c r="IQQ106" s="22"/>
      <c r="IQR106" s="22"/>
      <c r="IQS106" s="22"/>
      <c r="IQT106" s="22"/>
      <c r="IQU106" s="22"/>
      <c r="IQV106" s="22"/>
      <c r="IQW106" s="22"/>
      <c r="IQX106" s="22"/>
      <c r="IQY106" s="22"/>
      <c r="IQZ106" s="22"/>
      <c r="IRA106" s="22"/>
      <c r="IRB106" s="22"/>
      <c r="IRC106" s="22"/>
      <c r="IRD106" s="22"/>
      <c r="IRE106" s="22"/>
      <c r="IRF106" s="22"/>
      <c r="IRG106" s="22"/>
      <c r="IRH106" s="22"/>
      <c r="IRI106" s="22"/>
      <c r="IRJ106" s="22"/>
      <c r="IRK106" s="22"/>
      <c r="IRL106" s="22"/>
      <c r="IRM106" s="22"/>
      <c r="IRN106" s="22"/>
      <c r="IRO106" s="22"/>
      <c r="IRP106" s="22"/>
      <c r="IRQ106" s="22"/>
      <c r="IRR106" s="22"/>
      <c r="IRS106" s="22"/>
      <c r="IRT106" s="22"/>
      <c r="IRU106" s="22"/>
      <c r="IRV106" s="22"/>
      <c r="IRW106" s="22"/>
      <c r="IRX106" s="22"/>
      <c r="IRY106" s="22"/>
      <c r="IRZ106" s="22"/>
      <c r="ISA106" s="22"/>
      <c r="ISB106" s="22"/>
      <c r="ISC106" s="22"/>
      <c r="ISD106" s="22"/>
      <c r="ISE106" s="22"/>
      <c r="ISF106" s="22"/>
      <c r="ISG106" s="22"/>
      <c r="ISH106" s="22"/>
      <c r="ISI106" s="22"/>
      <c r="ISJ106" s="22"/>
      <c r="ISK106" s="22"/>
      <c r="ISL106" s="22"/>
      <c r="ISM106" s="22"/>
      <c r="ISN106" s="22"/>
      <c r="ISO106" s="22"/>
      <c r="ISP106" s="22"/>
      <c r="ISQ106" s="22"/>
      <c r="ISR106" s="22"/>
      <c r="ISS106" s="22"/>
      <c r="IST106" s="22"/>
      <c r="ISU106" s="22"/>
      <c r="ISV106" s="22"/>
      <c r="ISW106" s="22"/>
      <c r="ISX106" s="22"/>
      <c r="ISY106" s="22"/>
      <c r="ISZ106" s="22"/>
      <c r="ITA106" s="22"/>
      <c r="ITB106" s="22"/>
      <c r="ITC106" s="22"/>
      <c r="ITD106" s="22"/>
      <c r="ITE106" s="22"/>
      <c r="ITF106" s="22"/>
      <c r="ITG106" s="22"/>
      <c r="ITH106" s="22"/>
      <c r="ITI106" s="22"/>
      <c r="ITJ106" s="22"/>
      <c r="ITK106" s="22"/>
      <c r="ITL106" s="22"/>
      <c r="ITM106" s="22"/>
      <c r="ITN106" s="22"/>
      <c r="ITO106" s="22"/>
      <c r="ITP106" s="22"/>
      <c r="ITQ106" s="22"/>
      <c r="ITR106" s="22"/>
      <c r="ITS106" s="22"/>
      <c r="ITT106" s="22"/>
      <c r="ITU106" s="22"/>
      <c r="ITV106" s="22"/>
      <c r="ITW106" s="22"/>
      <c r="ITX106" s="22"/>
      <c r="ITY106" s="22"/>
      <c r="ITZ106" s="22"/>
      <c r="IUA106" s="22"/>
      <c r="IUB106" s="22"/>
      <c r="IUC106" s="22"/>
      <c r="IUD106" s="22"/>
      <c r="IUE106" s="22"/>
      <c r="IUF106" s="22"/>
      <c r="IUG106" s="22"/>
      <c r="IUH106" s="22"/>
      <c r="IUI106" s="22"/>
      <c r="IUJ106" s="22"/>
      <c r="IUK106" s="22"/>
      <c r="IUL106" s="22"/>
      <c r="IUM106" s="22"/>
      <c r="IUN106" s="22"/>
      <c r="IUO106" s="22"/>
      <c r="IUP106" s="22"/>
      <c r="IUQ106" s="22"/>
      <c r="IUR106" s="22"/>
      <c r="IUS106" s="22"/>
      <c r="IUT106" s="22"/>
      <c r="IUU106" s="22"/>
      <c r="IUV106" s="22"/>
      <c r="IUW106" s="22"/>
      <c r="IUX106" s="22"/>
      <c r="IUY106" s="22"/>
      <c r="IUZ106" s="22"/>
      <c r="IVA106" s="22"/>
      <c r="IVB106" s="22"/>
      <c r="IVC106" s="22"/>
      <c r="IVD106" s="22"/>
      <c r="IVE106" s="22"/>
      <c r="IVF106" s="22"/>
      <c r="IVG106" s="22"/>
      <c r="IVH106" s="22"/>
      <c r="IVI106" s="22"/>
      <c r="IVJ106" s="22"/>
      <c r="IVK106" s="22"/>
      <c r="IVL106" s="22"/>
      <c r="IVM106" s="22"/>
      <c r="IVN106" s="22"/>
      <c r="IVO106" s="22"/>
      <c r="IVP106" s="22"/>
      <c r="IVQ106" s="22"/>
      <c r="IVR106" s="22"/>
      <c r="IVS106" s="22"/>
      <c r="IVT106" s="22"/>
      <c r="IVU106" s="22"/>
      <c r="IVV106" s="22"/>
      <c r="IVW106" s="22"/>
      <c r="IVX106" s="22"/>
      <c r="IVY106" s="22"/>
      <c r="IVZ106" s="22"/>
      <c r="IWA106" s="22"/>
      <c r="IWB106" s="22"/>
      <c r="IWC106" s="22"/>
      <c r="IWD106" s="22"/>
      <c r="IWE106" s="22"/>
      <c r="IWF106" s="22"/>
      <c r="IWG106" s="22"/>
      <c r="IWH106" s="22"/>
      <c r="IWI106" s="22"/>
      <c r="IWJ106" s="22"/>
      <c r="IWK106" s="22"/>
      <c r="IWL106" s="22"/>
      <c r="IWM106" s="22"/>
      <c r="IWN106" s="22"/>
      <c r="IWO106" s="22"/>
      <c r="IWP106" s="22"/>
      <c r="IWQ106" s="22"/>
      <c r="IWR106" s="22"/>
      <c r="IWS106" s="22"/>
      <c r="IWT106" s="22"/>
      <c r="IWU106" s="22"/>
      <c r="IWV106" s="22"/>
      <c r="IWW106" s="22"/>
      <c r="IWX106" s="22"/>
      <c r="IWY106" s="22"/>
      <c r="IWZ106" s="22"/>
      <c r="IXA106" s="22"/>
      <c r="IXB106" s="22"/>
      <c r="IXC106" s="22"/>
      <c r="IXD106" s="22"/>
      <c r="IXE106" s="22"/>
      <c r="IXF106" s="22"/>
      <c r="IXG106" s="22"/>
      <c r="IXH106" s="22"/>
      <c r="IXI106" s="22"/>
      <c r="IXJ106" s="22"/>
      <c r="IXK106" s="22"/>
      <c r="IXL106" s="22"/>
      <c r="IXM106" s="22"/>
      <c r="IXN106" s="22"/>
      <c r="IXO106" s="22"/>
      <c r="IXP106" s="22"/>
      <c r="IXQ106" s="22"/>
      <c r="IXR106" s="22"/>
      <c r="IXS106" s="22"/>
      <c r="IXT106" s="22"/>
      <c r="IXU106" s="22"/>
      <c r="IXV106" s="22"/>
      <c r="IXW106" s="22"/>
      <c r="IXX106" s="22"/>
      <c r="IXY106" s="22"/>
      <c r="IXZ106" s="22"/>
      <c r="IYA106" s="22"/>
      <c r="IYB106" s="22"/>
      <c r="IYC106" s="22"/>
      <c r="IYD106" s="22"/>
      <c r="IYE106" s="22"/>
      <c r="IYF106" s="22"/>
      <c r="IYG106" s="22"/>
      <c r="IYH106" s="22"/>
      <c r="IYI106" s="22"/>
      <c r="IYJ106" s="22"/>
      <c r="IYK106" s="22"/>
      <c r="IYL106" s="22"/>
      <c r="IYM106" s="22"/>
      <c r="IYN106" s="22"/>
      <c r="IYO106" s="22"/>
      <c r="IYP106" s="22"/>
      <c r="IYQ106" s="22"/>
      <c r="IYR106" s="22"/>
      <c r="IYS106" s="22"/>
      <c r="IYT106" s="22"/>
      <c r="IYU106" s="22"/>
      <c r="IYV106" s="22"/>
      <c r="IYW106" s="22"/>
      <c r="IYX106" s="22"/>
      <c r="IYY106" s="22"/>
      <c r="IYZ106" s="22"/>
      <c r="IZA106" s="22"/>
      <c r="IZB106" s="22"/>
      <c r="IZC106" s="22"/>
      <c r="IZD106" s="22"/>
      <c r="IZE106" s="22"/>
      <c r="IZF106" s="22"/>
      <c r="IZG106" s="22"/>
      <c r="IZH106" s="22"/>
      <c r="IZI106" s="22"/>
      <c r="IZJ106" s="22"/>
      <c r="IZK106" s="22"/>
      <c r="IZL106" s="22"/>
      <c r="IZM106" s="22"/>
      <c r="IZN106" s="22"/>
      <c r="IZO106" s="22"/>
      <c r="IZP106" s="22"/>
      <c r="IZQ106" s="22"/>
      <c r="IZR106" s="22"/>
      <c r="IZS106" s="22"/>
      <c r="IZT106" s="22"/>
      <c r="IZU106" s="22"/>
      <c r="IZV106" s="22"/>
      <c r="IZW106" s="22"/>
      <c r="IZX106" s="22"/>
      <c r="IZY106" s="22"/>
      <c r="IZZ106" s="22"/>
      <c r="JAA106" s="22"/>
      <c r="JAB106" s="22"/>
      <c r="JAC106" s="22"/>
      <c r="JAD106" s="22"/>
      <c r="JAE106" s="22"/>
      <c r="JAF106" s="22"/>
      <c r="JAG106" s="22"/>
      <c r="JAH106" s="22"/>
      <c r="JAI106" s="22"/>
      <c r="JAJ106" s="22"/>
      <c r="JAK106" s="22"/>
      <c r="JAL106" s="22"/>
      <c r="JAM106" s="22"/>
      <c r="JAN106" s="22"/>
      <c r="JAO106" s="22"/>
      <c r="JAP106" s="22"/>
      <c r="JAQ106" s="22"/>
      <c r="JAR106" s="22"/>
      <c r="JAS106" s="22"/>
      <c r="JAT106" s="22"/>
      <c r="JAU106" s="22"/>
      <c r="JAV106" s="22"/>
      <c r="JAW106" s="22"/>
      <c r="JAX106" s="22"/>
      <c r="JAY106" s="22"/>
      <c r="JAZ106" s="22"/>
      <c r="JBA106" s="22"/>
      <c r="JBB106" s="22"/>
      <c r="JBC106" s="22"/>
      <c r="JBD106" s="22"/>
      <c r="JBE106" s="22"/>
      <c r="JBF106" s="22"/>
      <c r="JBG106" s="22"/>
      <c r="JBH106" s="22"/>
      <c r="JBI106" s="22"/>
      <c r="JBJ106" s="22"/>
      <c r="JBK106" s="22"/>
      <c r="JBL106" s="22"/>
      <c r="JBM106" s="22"/>
      <c r="JBN106" s="22"/>
      <c r="JBO106" s="22"/>
      <c r="JBP106" s="22"/>
      <c r="JBQ106" s="22"/>
      <c r="JBR106" s="22"/>
      <c r="JBS106" s="22"/>
      <c r="JBT106" s="22"/>
      <c r="JBU106" s="22"/>
      <c r="JBV106" s="22"/>
      <c r="JBW106" s="22"/>
      <c r="JBX106" s="22"/>
      <c r="JBY106" s="22"/>
      <c r="JBZ106" s="22"/>
      <c r="JCA106" s="22"/>
      <c r="JCB106" s="22"/>
      <c r="JCC106" s="22"/>
      <c r="JCD106" s="22"/>
      <c r="JCE106" s="22"/>
      <c r="JCF106" s="22"/>
      <c r="JCG106" s="22"/>
      <c r="JCH106" s="22"/>
      <c r="JCI106" s="22"/>
      <c r="JCJ106" s="22"/>
      <c r="JCK106" s="22"/>
      <c r="JCL106" s="22"/>
      <c r="JCM106" s="22"/>
      <c r="JCN106" s="22"/>
      <c r="JCO106" s="22"/>
      <c r="JCP106" s="22"/>
      <c r="JCQ106" s="22"/>
      <c r="JCR106" s="22"/>
      <c r="JCS106" s="22"/>
      <c r="JCT106" s="22"/>
      <c r="JCU106" s="22"/>
      <c r="JCV106" s="22"/>
      <c r="JCW106" s="22"/>
      <c r="JCX106" s="22"/>
      <c r="JCY106" s="22"/>
      <c r="JCZ106" s="22"/>
      <c r="JDA106" s="22"/>
      <c r="JDB106" s="22"/>
      <c r="JDC106" s="22"/>
      <c r="JDD106" s="22"/>
      <c r="JDE106" s="22"/>
      <c r="JDF106" s="22"/>
      <c r="JDG106" s="22"/>
      <c r="JDH106" s="22"/>
      <c r="JDI106" s="22"/>
      <c r="JDJ106" s="22"/>
      <c r="JDK106" s="22"/>
      <c r="JDL106" s="22"/>
      <c r="JDM106" s="22"/>
      <c r="JDN106" s="22"/>
      <c r="JDO106" s="22"/>
      <c r="JDP106" s="22"/>
      <c r="JDQ106" s="22"/>
      <c r="JDR106" s="22"/>
      <c r="JDS106" s="22"/>
      <c r="JDT106" s="22"/>
      <c r="JDU106" s="22"/>
      <c r="JDV106" s="22"/>
      <c r="JDW106" s="22"/>
      <c r="JDX106" s="22"/>
      <c r="JDY106" s="22"/>
      <c r="JDZ106" s="22"/>
      <c r="JEA106" s="22"/>
      <c r="JEB106" s="22"/>
      <c r="JEC106" s="22"/>
      <c r="JED106" s="22"/>
      <c r="JEE106" s="22"/>
      <c r="JEF106" s="22"/>
      <c r="JEG106" s="22"/>
      <c r="JEH106" s="22"/>
      <c r="JEI106" s="22"/>
      <c r="JEJ106" s="22"/>
      <c r="JEK106" s="22"/>
      <c r="JEL106" s="22"/>
      <c r="JEM106" s="22"/>
      <c r="JEN106" s="22"/>
      <c r="JEO106" s="22"/>
      <c r="JEP106" s="22"/>
      <c r="JEQ106" s="22"/>
      <c r="JER106" s="22"/>
      <c r="JES106" s="22"/>
      <c r="JET106" s="22"/>
      <c r="JEU106" s="22"/>
      <c r="JEV106" s="22"/>
      <c r="JEW106" s="22"/>
      <c r="JEX106" s="22"/>
      <c r="JEY106" s="22"/>
      <c r="JEZ106" s="22"/>
      <c r="JFA106" s="22"/>
      <c r="JFB106" s="22"/>
      <c r="JFC106" s="22"/>
      <c r="JFD106" s="22"/>
      <c r="JFE106" s="22"/>
      <c r="JFF106" s="22"/>
      <c r="JFG106" s="22"/>
      <c r="JFH106" s="22"/>
      <c r="JFI106" s="22"/>
      <c r="JFJ106" s="22"/>
      <c r="JFK106" s="22"/>
      <c r="JFL106" s="22"/>
      <c r="JFM106" s="22"/>
      <c r="JFN106" s="22"/>
      <c r="JFO106" s="22"/>
      <c r="JFP106" s="22"/>
      <c r="JFQ106" s="22"/>
      <c r="JFR106" s="22"/>
      <c r="JFS106" s="22"/>
      <c r="JFT106" s="22"/>
      <c r="JFU106" s="22"/>
      <c r="JFV106" s="22"/>
      <c r="JFW106" s="22"/>
      <c r="JFX106" s="22"/>
      <c r="JFY106" s="22"/>
      <c r="JFZ106" s="22"/>
      <c r="JGA106" s="22"/>
      <c r="JGB106" s="22"/>
      <c r="JGC106" s="22"/>
      <c r="JGD106" s="22"/>
      <c r="JGE106" s="22"/>
      <c r="JGF106" s="22"/>
      <c r="JGG106" s="22"/>
      <c r="JGH106" s="22"/>
      <c r="JGI106" s="22"/>
      <c r="JGJ106" s="22"/>
      <c r="JGK106" s="22"/>
      <c r="JGL106" s="22"/>
      <c r="JGM106" s="22"/>
      <c r="JGN106" s="22"/>
      <c r="JGO106" s="22"/>
      <c r="JGP106" s="22"/>
      <c r="JGQ106" s="22"/>
      <c r="JGR106" s="22"/>
      <c r="JGS106" s="22"/>
      <c r="JGT106" s="22"/>
      <c r="JGU106" s="22"/>
      <c r="JGV106" s="22"/>
      <c r="JGW106" s="22"/>
      <c r="JGX106" s="22"/>
      <c r="JGY106" s="22"/>
      <c r="JGZ106" s="22"/>
      <c r="JHA106" s="22"/>
      <c r="JHB106" s="22"/>
      <c r="JHC106" s="22"/>
      <c r="JHD106" s="22"/>
      <c r="JHE106" s="22"/>
      <c r="JHF106" s="22"/>
      <c r="JHG106" s="22"/>
      <c r="JHH106" s="22"/>
      <c r="JHI106" s="22"/>
      <c r="JHJ106" s="22"/>
      <c r="JHK106" s="22"/>
      <c r="JHL106" s="22"/>
      <c r="JHM106" s="22"/>
      <c r="JHN106" s="22"/>
      <c r="JHO106" s="22"/>
      <c r="JHP106" s="22"/>
      <c r="JHQ106" s="22"/>
      <c r="JHR106" s="22"/>
      <c r="JHS106" s="22"/>
      <c r="JHT106" s="22"/>
      <c r="JHU106" s="22"/>
      <c r="JHV106" s="22"/>
      <c r="JHW106" s="22"/>
      <c r="JHX106" s="22"/>
      <c r="JHY106" s="22"/>
      <c r="JHZ106" s="22"/>
      <c r="JIA106" s="22"/>
      <c r="JIB106" s="22"/>
      <c r="JIC106" s="22"/>
      <c r="JID106" s="22"/>
      <c r="JIE106" s="22"/>
      <c r="JIF106" s="22"/>
      <c r="JIG106" s="22"/>
      <c r="JIH106" s="22"/>
      <c r="JII106" s="22"/>
      <c r="JIJ106" s="22"/>
      <c r="JIK106" s="22"/>
      <c r="JIL106" s="22"/>
      <c r="JIM106" s="22"/>
      <c r="JIN106" s="22"/>
      <c r="JIO106" s="22"/>
      <c r="JIP106" s="22"/>
      <c r="JIQ106" s="22"/>
      <c r="JIR106" s="22"/>
      <c r="JIS106" s="22"/>
      <c r="JIT106" s="22"/>
      <c r="JIU106" s="22"/>
      <c r="JIV106" s="22"/>
      <c r="JIW106" s="22"/>
      <c r="JIX106" s="22"/>
      <c r="JIY106" s="22"/>
      <c r="JIZ106" s="22"/>
      <c r="JJA106" s="22"/>
      <c r="JJB106" s="22"/>
      <c r="JJC106" s="22"/>
      <c r="JJD106" s="22"/>
      <c r="JJE106" s="22"/>
      <c r="JJF106" s="22"/>
      <c r="JJG106" s="22"/>
      <c r="JJH106" s="22"/>
      <c r="JJI106" s="22"/>
      <c r="JJJ106" s="22"/>
      <c r="JJK106" s="22"/>
      <c r="JJL106" s="22"/>
      <c r="JJM106" s="22"/>
      <c r="JJN106" s="22"/>
      <c r="JJO106" s="22"/>
      <c r="JJP106" s="22"/>
      <c r="JJQ106" s="22"/>
      <c r="JJR106" s="22"/>
      <c r="JJS106" s="22"/>
      <c r="JJT106" s="22"/>
      <c r="JJU106" s="22"/>
      <c r="JJV106" s="22"/>
      <c r="JJW106" s="22"/>
      <c r="JJX106" s="22"/>
      <c r="JJY106" s="22"/>
      <c r="JJZ106" s="22"/>
      <c r="JKA106" s="22"/>
      <c r="JKB106" s="22"/>
      <c r="JKC106" s="22"/>
      <c r="JKD106" s="22"/>
      <c r="JKE106" s="22"/>
      <c r="JKF106" s="22"/>
      <c r="JKG106" s="22"/>
      <c r="JKH106" s="22"/>
      <c r="JKI106" s="22"/>
      <c r="JKJ106" s="22"/>
      <c r="JKK106" s="22"/>
      <c r="JKL106" s="22"/>
      <c r="JKM106" s="22"/>
      <c r="JKN106" s="22"/>
      <c r="JKO106" s="22"/>
      <c r="JKP106" s="22"/>
      <c r="JKQ106" s="22"/>
      <c r="JKR106" s="22"/>
      <c r="JKS106" s="22"/>
      <c r="JKT106" s="22"/>
      <c r="JKU106" s="22"/>
      <c r="JKV106" s="22"/>
      <c r="JKW106" s="22"/>
      <c r="JKX106" s="22"/>
      <c r="JKY106" s="22"/>
      <c r="JKZ106" s="22"/>
      <c r="JLA106" s="22"/>
      <c r="JLB106" s="22"/>
      <c r="JLC106" s="22"/>
      <c r="JLD106" s="22"/>
      <c r="JLE106" s="22"/>
      <c r="JLF106" s="22"/>
      <c r="JLG106" s="22"/>
      <c r="JLH106" s="22"/>
      <c r="JLI106" s="22"/>
      <c r="JLJ106" s="22"/>
      <c r="JLK106" s="22"/>
      <c r="JLL106" s="22"/>
      <c r="JLM106" s="22"/>
      <c r="JLN106" s="22"/>
      <c r="JLO106" s="22"/>
      <c r="JLP106" s="22"/>
      <c r="JLQ106" s="22"/>
      <c r="JLR106" s="22"/>
      <c r="JLS106" s="22"/>
      <c r="JLT106" s="22"/>
      <c r="JLU106" s="22"/>
      <c r="JLV106" s="22"/>
      <c r="JLW106" s="22"/>
      <c r="JLX106" s="22"/>
      <c r="JLY106" s="22"/>
      <c r="JLZ106" s="22"/>
      <c r="JMA106" s="22"/>
      <c r="JMB106" s="22"/>
      <c r="JMC106" s="22"/>
      <c r="JMD106" s="22"/>
      <c r="JME106" s="22"/>
      <c r="JMF106" s="22"/>
      <c r="JMG106" s="22"/>
      <c r="JMH106" s="22"/>
      <c r="JMI106" s="22"/>
      <c r="JMJ106" s="22"/>
      <c r="JMK106" s="22"/>
      <c r="JML106" s="22"/>
      <c r="JMM106" s="22"/>
      <c r="JMN106" s="22"/>
      <c r="JMO106" s="22"/>
      <c r="JMP106" s="22"/>
      <c r="JMQ106" s="22"/>
      <c r="JMR106" s="22"/>
      <c r="JMS106" s="22"/>
      <c r="JMT106" s="22"/>
      <c r="JMU106" s="22"/>
      <c r="JMV106" s="22"/>
      <c r="JMW106" s="22"/>
      <c r="JMX106" s="22"/>
      <c r="JMY106" s="22"/>
      <c r="JMZ106" s="22"/>
      <c r="JNA106" s="22"/>
      <c r="JNB106" s="22"/>
      <c r="JNC106" s="22"/>
      <c r="JND106" s="22"/>
      <c r="JNE106" s="22"/>
      <c r="JNF106" s="22"/>
      <c r="JNG106" s="22"/>
      <c r="JNH106" s="22"/>
      <c r="JNI106" s="22"/>
      <c r="JNJ106" s="22"/>
      <c r="JNK106" s="22"/>
      <c r="JNL106" s="22"/>
      <c r="JNM106" s="22"/>
      <c r="JNN106" s="22"/>
      <c r="JNO106" s="22"/>
      <c r="JNP106" s="22"/>
      <c r="JNQ106" s="22"/>
      <c r="JNR106" s="22"/>
      <c r="JNS106" s="22"/>
      <c r="JNT106" s="22"/>
      <c r="JNU106" s="22"/>
      <c r="JNV106" s="22"/>
      <c r="JNW106" s="22"/>
      <c r="JNX106" s="22"/>
      <c r="JNY106" s="22"/>
      <c r="JNZ106" s="22"/>
      <c r="JOA106" s="22"/>
      <c r="JOB106" s="22"/>
      <c r="JOC106" s="22"/>
      <c r="JOD106" s="22"/>
      <c r="JOE106" s="22"/>
      <c r="JOF106" s="22"/>
      <c r="JOG106" s="22"/>
      <c r="JOH106" s="22"/>
      <c r="JOI106" s="22"/>
      <c r="JOJ106" s="22"/>
      <c r="JOK106" s="22"/>
      <c r="JOL106" s="22"/>
      <c r="JOM106" s="22"/>
      <c r="JON106" s="22"/>
      <c r="JOO106" s="22"/>
      <c r="JOP106" s="22"/>
      <c r="JOQ106" s="22"/>
      <c r="JOR106" s="22"/>
      <c r="JOS106" s="22"/>
      <c r="JOT106" s="22"/>
      <c r="JOU106" s="22"/>
      <c r="JOV106" s="22"/>
      <c r="JOW106" s="22"/>
      <c r="JOX106" s="22"/>
      <c r="JOY106" s="22"/>
      <c r="JOZ106" s="22"/>
      <c r="JPA106" s="22"/>
      <c r="JPB106" s="22"/>
      <c r="JPC106" s="22"/>
      <c r="JPD106" s="22"/>
      <c r="JPE106" s="22"/>
      <c r="JPF106" s="22"/>
      <c r="JPG106" s="22"/>
      <c r="JPH106" s="22"/>
      <c r="JPI106" s="22"/>
      <c r="JPJ106" s="22"/>
      <c r="JPK106" s="22"/>
      <c r="JPL106" s="22"/>
      <c r="JPM106" s="22"/>
      <c r="JPN106" s="22"/>
      <c r="JPO106" s="22"/>
      <c r="JPP106" s="22"/>
      <c r="JPQ106" s="22"/>
      <c r="JPR106" s="22"/>
      <c r="JPS106" s="22"/>
      <c r="JPT106" s="22"/>
      <c r="JPU106" s="22"/>
      <c r="JPV106" s="22"/>
      <c r="JPW106" s="22"/>
      <c r="JPX106" s="22"/>
      <c r="JPY106" s="22"/>
      <c r="JPZ106" s="22"/>
      <c r="JQA106" s="22"/>
      <c r="JQB106" s="22"/>
      <c r="JQC106" s="22"/>
      <c r="JQD106" s="22"/>
      <c r="JQE106" s="22"/>
      <c r="JQF106" s="22"/>
      <c r="JQG106" s="22"/>
      <c r="JQH106" s="22"/>
      <c r="JQI106" s="22"/>
      <c r="JQJ106" s="22"/>
      <c r="JQK106" s="22"/>
      <c r="JQL106" s="22"/>
      <c r="JQM106" s="22"/>
      <c r="JQN106" s="22"/>
      <c r="JQO106" s="22"/>
      <c r="JQP106" s="22"/>
      <c r="JQQ106" s="22"/>
      <c r="JQR106" s="22"/>
      <c r="JQS106" s="22"/>
      <c r="JQT106" s="22"/>
      <c r="JQU106" s="22"/>
      <c r="JQV106" s="22"/>
      <c r="JQW106" s="22"/>
      <c r="JQX106" s="22"/>
      <c r="JQY106" s="22"/>
      <c r="JQZ106" s="22"/>
      <c r="JRA106" s="22"/>
      <c r="JRB106" s="22"/>
      <c r="JRC106" s="22"/>
      <c r="JRD106" s="22"/>
      <c r="JRE106" s="22"/>
      <c r="JRF106" s="22"/>
      <c r="JRG106" s="22"/>
      <c r="JRH106" s="22"/>
      <c r="JRI106" s="22"/>
      <c r="JRJ106" s="22"/>
      <c r="JRK106" s="22"/>
      <c r="JRL106" s="22"/>
      <c r="JRM106" s="22"/>
      <c r="JRN106" s="22"/>
      <c r="JRO106" s="22"/>
      <c r="JRP106" s="22"/>
      <c r="JRQ106" s="22"/>
      <c r="JRR106" s="22"/>
      <c r="JRS106" s="22"/>
      <c r="JRT106" s="22"/>
      <c r="JRU106" s="22"/>
      <c r="JRV106" s="22"/>
      <c r="JRW106" s="22"/>
      <c r="JRX106" s="22"/>
      <c r="JRY106" s="22"/>
      <c r="JRZ106" s="22"/>
      <c r="JSA106" s="22"/>
      <c r="JSB106" s="22"/>
      <c r="JSC106" s="22"/>
      <c r="JSD106" s="22"/>
      <c r="JSE106" s="22"/>
      <c r="JSF106" s="22"/>
      <c r="JSG106" s="22"/>
      <c r="JSH106" s="22"/>
      <c r="JSI106" s="22"/>
      <c r="JSJ106" s="22"/>
      <c r="JSK106" s="22"/>
      <c r="JSL106" s="22"/>
      <c r="JSM106" s="22"/>
      <c r="JSN106" s="22"/>
      <c r="JSO106" s="22"/>
      <c r="JSP106" s="22"/>
      <c r="JSQ106" s="22"/>
      <c r="JSR106" s="22"/>
      <c r="JSS106" s="22"/>
      <c r="JST106" s="22"/>
      <c r="JSU106" s="22"/>
      <c r="JSV106" s="22"/>
      <c r="JSW106" s="22"/>
      <c r="JSX106" s="22"/>
      <c r="JSY106" s="22"/>
      <c r="JSZ106" s="22"/>
      <c r="JTA106" s="22"/>
      <c r="JTB106" s="22"/>
      <c r="JTC106" s="22"/>
      <c r="JTD106" s="22"/>
      <c r="JTE106" s="22"/>
      <c r="JTF106" s="22"/>
      <c r="JTG106" s="22"/>
      <c r="JTH106" s="22"/>
      <c r="JTI106" s="22"/>
      <c r="JTJ106" s="22"/>
      <c r="JTK106" s="22"/>
      <c r="JTL106" s="22"/>
      <c r="JTM106" s="22"/>
      <c r="JTN106" s="22"/>
      <c r="JTO106" s="22"/>
      <c r="JTP106" s="22"/>
      <c r="JTQ106" s="22"/>
      <c r="JTR106" s="22"/>
      <c r="JTS106" s="22"/>
      <c r="JTT106" s="22"/>
      <c r="JTU106" s="22"/>
      <c r="JTV106" s="22"/>
      <c r="JTW106" s="22"/>
      <c r="JTX106" s="22"/>
      <c r="JTY106" s="22"/>
      <c r="JTZ106" s="22"/>
      <c r="JUA106" s="22"/>
      <c r="JUB106" s="22"/>
      <c r="JUC106" s="22"/>
      <c r="JUD106" s="22"/>
      <c r="JUE106" s="22"/>
      <c r="JUF106" s="22"/>
      <c r="JUG106" s="22"/>
      <c r="JUH106" s="22"/>
      <c r="JUI106" s="22"/>
      <c r="JUJ106" s="22"/>
      <c r="JUK106" s="22"/>
      <c r="JUL106" s="22"/>
      <c r="JUM106" s="22"/>
      <c r="JUN106" s="22"/>
      <c r="JUO106" s="22"/>
      <c r="JUP106" s="22"/>
      <c r="JUQ106" s="22"/>
      <c r="JUR106" s="22"/>
      <c r="JUS106" s="22"/>
      <c r="JUT106" s="22"/>
      <c r="JUU106" s="22"/>
      <c r="JUV106" s="22"/>
      <c r="JUW106" s="22"/>
      <c r="JUX106" s="22"/>
      <c r="JUY106" s="22"/>
      <c r="JUZ106" s="22"/>
      <c r="JVA106" s="22"/>
      <c r="JVB106" s="22"/>
      <c r="JVC106" s="22"/>
      <c r="JVD106" s="22"/>
      <c r="JVE106" s="22"/>
      <c r="JVF106" s="22"/>
      <c r="JVG106" s="22"/>
      <c r="JVH106" s="22"/>
      <c r="JVI106" s="22"/>
      <c r="JVJ106" s="22"/>
      <c r="JVK106" s="22"/>
      <c r="JVL106" s="22"/>
      <c r="JVM106" s="22"/>
      <c r="JVN106" s="22"/>
      <c r="JVO106" s="22"/>
      <c r="JVP106" s="22"/>
      <c r="JVQ106" s="22"/>
      <c r="JVR106" s="22"/>
      <c r="JVS106" s="22"/>
      <c r="JVT106" s="22"/>
      <c r="JVU106" s="22"/>
      <c r="JVV106" s="22"/>
      <c r="JVW106" s="22"/>
      <c r="JVX106" s="22"/>
      <c r="JVY106" s="22"/>
      <c r="JVZ106" s="22"/>
      <c r="JWA106" s="22"/>
      <c r="JWB106" s="22"/>
      <c r="JWC106" s="22"/>
      <c r="JWD106" s="22"/>
      <c r="JWE106" s="22"/>
      <c r="JWF106" s="22"/>
      <c r="JWG106" s="22"/>
      <c r="JWH106" s="22"/>
      <c r="JWI106" s="22"/>
      <c r="JWJ106" s="22"/>
      <c r="JWK106" s="22"/>
      <c r="JWL106" s="22"/>
      <c r="JWM106" s="22"/>
      <c r="JWN106" s="22"/>
      <c r="JWO106" s="22"/>
      <c r="JWP106" s="22"/>
      <c r="JWQ106" s="22"/>
      <c r="JWR106" s="22"/>
      <c r="JWS106" s="22"/>
      <c r="JWT106" s="22"/>
      <c r="JWU106" s="22"/>
      <c r="JWV106" s="22"/>
      <c r="JWW106" s="22"/>
      <c r="JWX106" s="22"/>
      <c r="JWY106" s="22"/>
      <c r="JWZ106" s="22"/>
      <c r="JXA106" s="22"/>
      <c r="JXB106" s="22"/>
      <c r="JXC106" s="22"/>
      <c r="JXD106" s="22"/>
      <c r="JXE106" s="22"/>
      <c r="JXF106" s="22"/>
      <c r="JXG106" s="22"/>
      <c r="JXH106" s="22"/>
      <c r="JXI106" s="22"/>
      <c r="JXJ106" s="22"/>
      <c r="JXK106" s="22"/>
      <c r="JXL106" s="22"/>
      <c r="JXM106" s="22"/>
      <c r="JXN106" s="22"/>
      <c r="JXO106" s="22"/>
      <c r="JXP106" s="22"/>
      <c r="JXQ106" s="22"/>
      <c r="JXR106" s="22"/>
      <c r="JXS106" s="22"/>
      <c r="JXT106" s="22"/>
      <c r="JXU106" s="22"/>
      <c r="JXV106" s="22"/>
      <c r="JXW106" s="22"/>
      <c r="JXX106" s="22"/>
      <c r="JXY106" s="22"/>
      <c r="JXZ106" s="22"/>
      <c r="JYA106" s="22"/>
      <c r="JYB106" s="22"/>
      <c r="JYC106" s="22"/>
      <c r="JYD106" s="22"/>
      <c r="JYE106" s="22"/>
      <c r="JYF106" s="22"/>
      <c r="JYG106" s="22"/>
      <c r="JYH106" s="22"/>
      <c r="JYI106" s="22"/>
      <c r="JYJ106" s="22"/>
      <c r="JYK106" s="22"/>
      <c r="JYL106" s="22"/>
      <c r="JYM106" s="22"/>
      <c r="JYN106" s="22"/>
      <c r="JYO106" s="22"/>
      <c r="JYP106" s="22"/>
      <c r="JYQ106" s="22"/>
      <c r="JYR106" s="22"/>
      <c r="JYS106" s="22"/>
      <c r="JYT106" s="22"/>
      <c r="JYU106" s="22"/>
      <c r="JYV106" s="22"/>
      <c r="JYW106" s="22"/>
      <c r="JYX106" s="22"/>
      <c r="JYY106" s="22"/>
      <c r="JYZ106" s="22"/>
      <c r="JZA106" s="22"/>
      <c r="JZB106" s="22"/>
      <c r="JZC106" s="22"/>
      <c r="JZD106" s="22"/>
      <c r="JZE106" s="22"/>
      <c r="JZF106" s="22"/>
      <c r="JZG106" s="22"/>
      <c r="JZH106" s="22"/>
      <c r="JZI106" s="22"/>
      <c r="JZJ106" s="22"/>
      <c r="JZK106" s="22"/>
      <c r="JZL106" s="22"/>
      <c r="JZM106" s="22"/>
      <c r="JZN106" s="22"/>
      <c r="JZO106" s="22"/>
      <c r="JZP106" s="22"/>
      <c r="JZQ106" s="22"/>
      <c r="JZR106" s="22"/>
      <c r="JZS106" s="22"/>
      <c r="JZT106" s="22"/>
      <c r="JZU106" s="22"/>
      <c r="JZV106" s="22"/>
      <c r="JZW106" s="22"/>
      <c r="JZX106" s="22"/>
      <c r="JZY106" s="22"/>
      <c r="JZZ106" s="22"/>
      <c r="KAA106" s="22"/>
      <c r="KAB106" s="22"/>
      <c r="KAC106" s="22"/>
      <c r="KAD106" s="22"/>
      <c r="KAE106" s="22"/>
      <c r="KAF106" s="22"/>
      <c r="KAG106" s="22"/>
      <c r="KAH106" s="22"/>
      <c r="KAI106" s="22"/>
      <c r="KAJ106" s="22"/>
      <c r="KAK106" s="22"/>
      <c r="KAL106" s="22"/>
      <c r="KAM106" s="22"/>
      <c r="KAN106" s="22"/>
      <c r="KAO106" s="22"/>
      <c r="KAP106" s="22"/>
      <c r="KAQ106" s="22"/>
      <c r="KAR106" s="22"/>
      <c r="KAS106" s="22"/>
      <c r="KAT106" s="22"/>
      <c r="KAU106" s="22"/>
      <c r="KAV106" s="22"/>
      <c r="KAW106" s="22"/>
      <c r="KAX106" s="22"/>
      <c r="KAY106" s="22"/>
      <c r="KAZ106" s="22"/>
      <c r="KBA106" s="22"/>
      <c r="KBB106" s="22"/>
      <c r="KBC106" s="22"/>
      <c r="KBD106" s="22"/>
      <c r="KBE106" s="22"/>
      <c r="KBF106" s="22"/>
      <c r="KBG106" s="22"/>
      <c r="KBH106" s="22"/>
      <c r="KBI106" s="22"/>
      <c r="KBJ106" s="22"/>
      <c r="KBK106" s="22"/>
      <c r="KBL106" s="22"/>
      <c r="KBM106" s="22"/>
      <c r="KBN106" s="22"/>
      <c r="KBO106" s="22"/>
      <c r="KBP106" s="22"/>
      <c r="KBQ106" s="22"/>
      <c r="KBR106" s="22"/>
      <c r="KBS106" s="22"/>
      <c r="KBT106" s="22"/>
      <c r="KBU106" s="22"/>
      <c r="KBV106" s="22"/>
      <c r="KBW106" s="22"/>
      <c r="KBX106" s="22"/>
      <c r="KBY106" s="22"/>
      <c r="KBZ106" s="22"/>
      <c r="KCA106" s="22"/>
      <c r="KCB106" s="22"/>
      <c r="KCC106" s="22"/>
      <c r="KCD106" s="22"/>
      <c r="KCE106" s="22"/>
      <c r="KCF106" s="22"/>
      <c r="KCG106" s="22"/>
      <c r="KCH106" s="22"/>
      <c r="KCI106" s="22"/>
      <c r="KCJ106" s="22"/>
      <c r="KCK106" s="22"/>
      <c r="KCL106" s="22"/>
      <c r="KCM106" s="22"/>
      <c r="KCN106" s="22"/>
      <c r="KCO106" s="22"/>
      <c r="KCP106" s="22"/>
      <c r="KCQ106" s="22"/>
      <c r="KCR106" s="22"/>
      <c r="KCS106" s="22"/>
      <c r="KCT106" s="22"/>
      <c r="KCU106" s="22"/>
      <c r="KCV106" s="22"/>
      <c r="KCW106" s="22"/>
      <c r="KCX106" s="22"/>
      <c r="KCY106" s="22"/>
      <c r="KCZ106" s="22"/>
      <c r="KDA106" s="22"/>
      <c r="KDB106" s="22"/>
      <c r="KDC106" s="22"/>
      <c r="KDD106" s="22"/>
      <c r="KDE106" s="22"/>
      <c r="KDF106" s="22"/>
      <c r="KDG106" s="22"/>
      <c r="KDH106" s="22"/>
      <c r="KDI106" s="22"/>
      <c r="KDJ106" s="22"/>
      <c r="KDK106" s="22"/>
      <c r="KDL106" s="22"/>
      <c r="KDM106" s="22"/>
      <c r="KDN106" s="22"/>
      <c r="KDO106" s="22"/>
      <c r="KDP106" s="22"/>
      <c r="KDQ106" s="22"/>
      <c r="KDR106" s="22"/>
      <c r="KDS106" s="22"/>
      <c r="KDT106" s="22"/>
      <c r="KDU106" s="22"/>
      <c r="KDV106" s="22"/>
      <c r="KDW106" s="22"/>
      <c r="KDX106" s="22"/>
      <c r="KDY106" s="22"/>
      <c r="KDZ106" s="22"/>
      <c r="KEA106" s="22"/>
      <c r="KEB106" s="22"/>
      <c r="KEC106" s="22"/>
      <c r="KED106" s="22"/>
      <c r="KEE106" s="22"/>
      <c r="KEF106" s="22"/>
      <c r="KEG106" s="22"/>
      <c r="KEH106" s="22"/>
      <c r="KEI106" s="22"/>
      <c r="KEJ106" s="22"/>
      <c r="KEK106" s="22"/>
      <c r="KEL106" s="22"/>
      <c r="KEM106" s="22"/>
      <c r="KEN106" s="22"/>
      <c r="KEO106" s="22"/>
      <c r="KEP106" s="22"/>
      <c r="KEQ106" s="22"/>
      <c r="KER106" s="22"/>
      <c r="KES106" s="22"/>
      <c r="KET106" s="22"/>
      <c r="KEU106" s="22"/>
      <c r="KEV106" s="22"/>
      <c r="KEW106" s="22"/>
      <c r="KEX106" s="22"/>
      <c r="KEY106" s="22"/>
      <c r="KEZ106" s="22"/>
      <c r="KFA106" s="22"/>
      <c r="KFB106" s="22"/>
      <c r="KFC106" s="22"/>
      <c r="KFD106" s="22"/>
      <c r="KFE106" s="22"/>
      <c r="KFF106" s="22"/>
      <c r="KFG106" s="22"/>
      <c r="KFH106" s="22"/>
      <c r="KFI106" s="22"/>
      <c r="KFJ106" s="22"/>
      <c r="KFK106" s="22"/>
      <c r="KFL106" s="22"/>
      <c r="KFM106" s="22"/>
      <c r="KFN106" s="22"/>
      <c r="KFO106" s="22"/>
      <c r="KFP106" s="22"/>
      <c r="KFQ106" s="22"/>
      <c r="KFR106" s="22"/>
      <c r="KFS106" s="22"/>
      <c r="KFT106" s="22"/>
      <c r="KFU106" s="22"/>
      <c r="KFV106" s="22"/>
      <c r="KFW106" s="22"/>
      <c r="KFX106" s="22"/>
      <c r="KFY106" s="22"/>
      <c r="KFZ106" s="22"/>
      <c r="KGA106" s="22"/>
      <c r="KGB106" s="22"/>
      <c r="KGC106" s="22"/>
      <c r="KGD106" s="22"/>
      <c r="KGE106" s="22"/>
      <c r="KGF106" s="22"/>
      <c r="KGG106" s="22"/>
      <c r="KGH106" s="22"/>
      <c r="KGI106" s="22"/>
      <c r="KGJ106" s="22"/>
      <c r="KGK106" s="22"/>
      <c r="KGL106" s="22"/>
      <c r="KGM106" s="22"/>
      <c r="KGN106" s="22"/>
      <c r="KGO106" s="22"/>
      <c r="KGP106" s="22"/>
      <c r="KGQ106" s="22"/>
      <c r="KGR106" s="22"/>
      <c r="KGS106" s="22"/>
      <c r="KGT106" s="22"/>
      <c r="KGU106" s="22"/>
      <c r="KGV106" s="22"/>
      <c r="KGW106" s="22"/>
      <c r="KGX106" s="22"/>
      <c r="KGY106" s="22"/>
      <c r="KGZ106" s="22"/>
      <c r="KHA106" s="22"/>
      <c r="KHB106" s="22"/>
      <c r="KHC106" s="22"/>
      <c r="KHD106" s="22"/>
      <c r="KHE106" s="22"/>
      <c r="KHF106" s="22"/>
      <c r="KHG106" s="22"/>
      <c r="KHH106" s="22"/>
      <c r="KHI106" s="22"/>
      <c r="KHJ106" s="22"/>
      <c r="KHK106" s="22"/>
      <c r="KHL106" s="22"/>
      <c r="KHM106" s="22"/>
      <c r="KHN106" s="22"/>
      <c r="KHO106" s="22"/>
      <c r="KHP106" s="22"/>
      <c r="KHQ106" s="22"/>
      <c r="KHR106" s="22"/>
      <c r="KHS106" s="22"/>
      <c r="KHT106" s="22"/>
      <c r="KHU106" s="22"/>
      <c r="KHV106" s="22"/>
      <c r="KHW106" s="22"/>
      <c r="KHX106" s="22"/>
      <c r="KHY106" s="22"/>
      <c r="KHZ106" s="22"/>
      <c r="KIA106" s="22"/>
      <c r="KIB106" s="22"/>
      <c r="KIC106" s="22"/>
      <c r="KID106" s="22"/>
      <c r="KIE106" s="22"/>
      <c r="KIF106" s="22"/>
      <c r="KIG106" s="22"/>
      <c r="KIH106" s="22"/>
      <c r="KII106" s="22"/>
      <c r="KIJ106" s="22"/>
      <c r="KIK106" s="22"/>
      <c r="KIL106" s="22"/>
      <c r="KIM106" s="22"/>
      <c r="KIN106" s="22"/>
      <c r="KIO106" s="22"/>
      <c r="KIP106" s="22"/>
      <c r="KIQ106" s="22"/>
      <c r="KIR106" s="22"/>
      <c r="KIS106" s="22"/>
      <c r="KIT106" s="22"/>
      <c r="KIU106" s="22"/>
      <c r="KIV106" s="22"/>
      <c r="KIW106" s="22"/>
      <c r="KIX106" s="22"/>
      <c r="KIY106" s="22"/>
      <c r="KIZ106" s="22"/>
      <c r="KJA106" s="22"/>
      <c r="KJB106" s="22"/>
      <c r="KJC106" s="22"/>
      <c r="KJD106" s="22"/>
      <c r="KJE106" s="22"/>
      <c r="KJF106" s="22"/>
      <c r="KJG106" s="22"/>
      <c r="KJH106" s="22"/>
      <c r="KJI106" s="22"/>
      <c r="KJJ106" s="22"/>
      <c r="KJK106" s="22"/>
      <c r="KJL106" s="22"/>
      <c r="KJM106" s="22"/>
      <c r="KJN106" s="22"/>
      <c r="KJO106" s="22"/>
      <c r="KJP106" s="22"/>
      <c r="KJQ106" s="22"/>
      <c r="KJR106" s="22"/>
      <c r="KJS106" s="22"/>
      <c r="KJT106" s="22"/>
      <c r="KJU106" s="22"/>
      <c r="KJV106" s="22"/>
      <c r="KJW106" s="22"/>
      <c r="KJX106" s="22"/>
      <c r="KJY106" s="22"/>
      <c r="KJZ106" s="22"/>
      <c r="KKA106" s="22"/>
      <c r="KKB106" s="22"/>
      <c r="KKC106" s="22"/>
      <c r="KKD106" s="22"/>
      <c r="KKE106" s="22"/>
      <c r="KKF106" s="22"/>
      <c r="KKG106" s="22"/>
      <c r="KKH106" s="22"/>
      <c r="KKI106" s="22"/>
      <c r="KKJ106" s="22"/>
      <c r="KKK106" s="22"/>
      <c r="KKL106" s="22"/>
      <c r="KKM106" s="22"/>
      <c r="KKN106" s="22"/>
      <c r="KKO106" s="22"/>
      <c r="KKP106" s="22"/>
      <c r="KKQ106" s="22"/>
      <c r="KKR106" s="22"/>
      <c r="KKS106" s="22"/>
      <c r="KKT106" s="22"/>
      <c r="KKU106" s="22"/>
      <c r="KKV106" s="22"/>
      <c r="KKW106" s="22"/>
      <c r="KKX106" s="22"/>
      <c r="KKY106" s="22"/>
      <c r="KKZ106" s="22"/>
      <c r="KLA106" s="22"/>
      <c r="KLB106" s="22"/>
      <c r="KLC106" s="22"/>
      <c r="KLD106" s="22"/>
      <c r="KLE106" s="22"/>
      <c r="KLF106" s="22"/>
      <c r="KLG106" s="22"/>
      <c r="KLH106" s="22"/>
      <c r="KLI106" s="22"/>
      <c r="KLJ106" s="22"/>
      <c r="KLK106" s="22"/>
      <c r="KLL106" s="22"/>
      <c r="KLM106" s="22"/>
      <c r="KLN106" s="22"/>
      <c r="KLO106" s="22"/>
      <c r="KLP106" s="22"/>
      <c r="KLQ106" s="22"/>
      <c r="KLR106" s="22"/>
      <c r="KLS106" s="22"/>
      <c r="KLT106" s="22"/>
      <c r="KLU106" s="22"/>
      <c r="KLV106" s="22"/>
      <c r="KLW106" s="22"/>
      <c r="KLX106" s="22"/>
      <c r="KLY106" s="22"/>
      <c r="KLZ106" s="22"/>
      <c r="KMA106" s="22"/>
      <c r="KMB106" s="22"/>
      <c r="KMC106" s="22"/>
      <c r="KMD106" s="22"/>
      <c r="KME106" s="22"/>
      <c r="KMF106" s="22"/>
      <c r="KMG106" s="22"/>
      <c r="KMH106" s="22"/>
      <c r="KMI106" s="22"/>
      <c r="KMJ106" s="22"/>
      <c r="KMK106" s="22"/>
      <c r="KML106" s="22"/>
      <c r="KMM106" s="22"/>
      <c r="KMN106" s="22"/>
      <c r="KMO106" s="22"/>
      <c r="KMP106" s="22"/>
      <c r="KMQ106" s="22"/>
      <c r="KMR106" s="22"/>
      <c r="KMS106" s="22"/>
      <c r="KMT106" s="22"/>
      <c r="KMU106" s="22"/>
      <c r="KMV106" s="22"/>
      <c r="KMW106" s="22"/>
      <c r="KMX106" s="22"/>
      <c r="KMY106" s="22"/>
      <c r="KMZ106" s="22"/>
      <c r="KNA106" s="22"/>
      <c r="KNB106" s="22"/>
      <c r="KNC106" s="22"/>
      <c r="KND106" s="22"/>
      <c r="KNE106" s="22"/>
      <c r="KNF106" s="22"/>
      <c r="KNG106" s="22"/>
      <c r="KNH106" s="22"/>
      <c r="KNI106" s="22"/>
      <c r="KNJ106" s="22"/>
      <c r="KNK106" s="22"/>
      <c r="KNL106" s="22"/>
      <c r="KNM106" s="22"/>
      <c r="KNN106" s="22"/>
      <c r="KNO106" s="22"/>
      <c r="KNP106" s="22"/>
      <c r="KNQ106" s="22"/>
      <c r="KNR106" s="22"/>
      <c r="KNS106" s="22"/>
      <c r="KNT106" s="22"/>
      <c r="KNU106" s="22"/>
      <c r="KNV106" s="22"/>
      <c r="KNW106" s="22"/>
      <c r="KNX106" s="22"/>
      <c r="KNY106" s="22"/>
      <c r="KNZ106" s="22"/>
      <c r="KOA106" s="22"/>
      <c r="KOB106" s="22"/>
      <c r="KOC106" s="22"/>
      <c r="KOD106" s="22"/>
      <c r="KOE106" s="22"/>
      <c r="KOF106" s="22"/>
      <c r="KOG106" s="22"/>
      <c r="KOH106" s="22"/>
      <c r="KOI106" s="22"/>
      <c r="KOJ106" s="22"/>
      <c r="KOK106" s="22"/>
      <c r="KOL106" s="22"/>
      <c r="KOM106" s="22"/>
      <c r="KON106" s="22"/>
      <c r="KOO106" s="22"/>
      <c r="KOP106" s="22"/>
      <c r="KOQ106" s="22"/>
      <c r="KOR106" s="22"/>
      <c r="KOS106" s="22"/>
      <c r="KOT106" s="22"/>
      <c r="KOU106" s="22"/>
      <c r="KOV106" s="22"/>
      <c r="KOW106" s="22"/>
      <c r="KOX106" s="22"/>
      <c r="KOY106" s="22"/>
      <c r="KOZ106" s="22"/>
      <c r="KPA106" s="22"/>
      <c r="KPB106" s="22"/>
      <c r="KPC106" s="22"/>
      <c r="KPD106" s="22"/>
      <c r="KPE106" s="22"/>
      <c r="KPF106" s="22"/>
      <c r="KPG106" s="22"/>
      <c r="KPH106" s="22"/>
      <c r="KPI106" s="22"/>
      <c r="KPJ106" s="22"/>
      <c r="KPK106" s="22"/>
      <c r="KPL106" s="22"/>
      <c r="KPM106" s="22"/>
      <c r="KPN106" s="22"/>
      <c r="KPO106" s="22"/>
      <c r="KPP106" s="22"/>
      <c r="KPQ106" s="22"/>
      <c r="KPR106" s="22"/>
      <c r="KPS106" s="22"/>
      <c r="KPT106" s="22"/>
      <c r="KPU106" s="22"/>
      <c r="KPV106" s="22"/>
      <c r="KPW106" s="22"/>
      <c r="KPX106" s="22"/>
      <c r="KPY106" s="22"/>
      <c r="KPZ106" s="22"/>
      <c r="KQA106" s="22"/>
      <c r="KQB106" s="22"/>
      <c r="KQC106" s="22"/>
      <c r="KQD106" s="22"/>
      <c r="KQE106" s="22"/>
      <c r="KQF106" s="22"/>
      <c r="KQG106" s="22"/>
      <c r="KQH106" s="22"/>
      <c r="KQI106" s="22"/>
      <c r="KQJ106" s="22"/>
      <c r="KQK106" s="22"/>
      <c r="KQL106" s="22"/>
      <c r="KQM106" s="22"/>
      <c r="KQN106" s="22"/>
      <c r="KQO106" s="22"/>
      <c r="KQP106" s="22"/>
      <c r="KQQ106" s="22"/>
      <c r="KQR106" s="22"/>
      <c r="KQS106" s="22"/>
      <c r="KQT106" s="22"/>
      <c r="KQU106" s="22"/>
      <c r="KQV106" s="22"/>
      <c r="KQW106" s="22"/>
      <c r="KQX106" s="22"/>
      <c r="KQY106" s="22"/>
      <c r="KQZ106" s="22"/>
      <c r="KRA106" s="22"/>
      <c r="KRB106" s="22"/>
      <c r="KRC106" s="22"/>
      <c r="KRD106" s="22"/>
      <c r="KRE106" s="22"/>
      <c r="KRF106" s="22"/>
      <c r="KRG106" s="22"/>
      <c r="KRH106" s="22"/>
      <c r="KRI106" s="22"/>
      <c r="KRJ106" s="22"/>
      <c r="KRK106" s="22"/>
      <c r="KRL106" s="22"/>
      <c r="KRM106" s="22"/>
      <c r="KRN106" s="22"/>
      <c r="KRO106" s="22"/>
      <c r="KRP106" s="22"/>
      <c r="KRQ106" s="22"/>
      <c r="KRR106" s="22"/>
      <c r="KRS106" s="22"/>
      <c r="KRT106" s="22"/>
      <c r="KRU106" s="22"/>
      <c r="KRV106" s="22"/>
      <c r="KRW106" s="22"/>
      <c r="KRX106" s="22"/>
      <c r="KRY106" s="22"/>
      <c r="KRZ106" s="22"/>
      <c r="KSA106" s="22"/>
      <c r="KSB106" s="22"/>
      <c r="KSC106" s="22"/>
      <c r="KSD106" s="22"/>
      <c r="KSE106" s="22"/>
      <c r="KSF106" s="22"/>
      <c r="KSG106" s="22"/>
      <c r="KSH106" s="22"/>
      <c r="KSI106" s="22"/>
      <c r="KSJ106" s="22"/>
      <c r="KSK106" s="22"/>
      <c r="KSL106" s="22"/>
      <c r="KSM106" s="22"/>
      <c r="KSN106" s="22"/>
      <c r="KSO106" s="22"/>
      <c r="KSP106" s="22"/>
      <c r="KSQ106" s="22"/>
      <c r="KSR106" s="22"/>
      <c r="KSS106" s="22"/>
      <c r="KST106" s="22"/>
      <c r="KSU106" s="22"/>
      <c r="KSV106" s="22"/>
      <c r="KSW106" s="22"/>
      <c r="KSX106" s="22"/>
      <c r="KSY106" s="22"/>
      <c r="KSZ106" s="22"/>
      <c r="KTA106" s="22"/>
      <c r="KTB106" s="22"/>
      <c r="KTC106" s="22"/>
      <c r="KTD106" s="22"/>
      <c r="KTE106" s="22"/>
      <c r="KTF106" s="22"/>
      <c r="KTG106" s="22"/>
      <c r="KTH106" s="22"/>
      <c r="KTI106" s="22"/>
      <c r="KTJ106" s="22"/>
      <c r="KTK106" s="22"/>
      <c r="KTL106" s="22"/>
      <c r="KTM106" s="22"/>
      <c r="KTN106" s="22"/>
      <c r="KTO106" s="22"/>
      <c r="KTP106" s="22"/>
      <c r="KTQ106" s="22"/>
      <c r="KTR106" s="22"/>
      <c r="KTS106" s="22"/>
      <c r="KTT106" s="22"/>
      <c r="KTU106" s="22"/>
      <c r="KTV106" s="22"/>
      <c r="KTW106" s="22"/>
      <c r="KTX106" s="22"/>
      <c r="KTY106" s="22"/>
      <c r="KTZ106" s="22"/>
      <c r="KUA106" s="22"/>
      <c r="KUB106" s="22"/>
      <c r="KUC106" s="22"/>
      <c r="KUD106" s="22"/>
      <c r="KUE106" s="22"/>
      <c r="KUF106" s="22"/>
      <c r="KUG106" s="22"/>
      <c r="KUH106" s="22"/>
      <c r="KUI106" s="22"/>
      <c r="KUJ106" s="22"/>
      <c r="KUK106" s="22"/>
      <c r="KUL106" s="22"/>
      <c r="KUM106" s="22"/>
      <c r="KUN106" s="22"/>
      <c r="KUO106" s="22"/>
      <c r="KUP106" s="22"/>
      <c r="KUQ106" s="22"/>
      <c r="KUR106" s="22"/>
      <c r="KUS106" s="22"/>
      <c r="KUT106" s="22"/>
      <c r="KUU106" s="22"/>
      <c r="KUV106" s="22"/>
      <c r="KUW106" s="22"/>
      <c r="KUX106" s="22"/>
      <c r="KUY106" s="22"/>
      <c r="KUZ106" s="22"/>
      <c r="KVA106" s="22"/>
      <c r="KVB106" s="22"/>
      <c r="KVC106" s="22"/>
      <c r="KVD106" s="22"/>
      <c r="KVE106" s="22"/>
      <c r="KVF106" s="22"/>
      <c r="KVG106" s="22"/>
      <c r="KVH106" s="22"/>
      <c r="KVI106" s="22"/>
      <c r="KVJ106" s="22"/>
      <c r="KVK106" s="22"/>
      <c r="KVL106" s="22"/>
      <c r="KVM106" s="22"/>
      <c r="KVN106" s="22"/>
      <c r="KVO106" s="22"/>
      <c r="KVP106" s="22"/>
      <c r="KVQ106" s="22"/>
      <c r="KVR106" s="22"/>
      <c r="KVS106" s="22"/>
      <c r="KVT106" s="22"/>
      <c r="KVU106" s="22"/>
      <c r="KVV106" s="22"/>
      <c r="KVW106" s="22"/>
      <c r="KVX106" s="22"/>
      <c r="KVY106" s="22"/>
      <c r="KVZ106" s="22"/>
      <c r="KWA106" s="22"/>
      <c r="KWB106" s="22"/>
      <c r="KWC106" s="22"/>
      <c r="KWD106" s="22"/>
      <c r="KWE106" s="22"/>
      <c r="KWF106" s="22"/>
      <c r="KWG106" s="22"/>
      <c r="KWH106" s="22"/>
      <c r="KWI106" s="22"/>
      <c r="KWJ106" s="22"/>
      <c r="KWK106" s="22"/>
      <c r="KWL106" s="22"/>
      <c r="KWM106" s="22"/>
      <c r="KWN106" s="22"/>
      <c r="KWO106" s="22"/>
      <c r="KWP106" s="22"/>
      <c r="KWQ106" s="22"/>
      <c r="KWR106" s="22"/>
      <c r="KWS106" s="22"/>
      <c r="KWT106" s="22"/>
      <c r="KWU106" s="22"/>
      <c r="KWV106" s="22"/>
      <c r="KWW106" s="22"/>
      <c r="KWX106" s="22"/>
      <c r="KWY106" s="22"/>
      <c r="KWZ106" s="22"/>
      <c r="KXA106" s="22"/>
      <c r="KXB106" s="22"/>
      <c r="KXC106" s="22"/>
      <c r="KXD106" s="22"/>
      <c r="KXE106" s="22"/>
      <c r="KXF106" s="22"/>
      <c r="KXG106" s="22"/>
      <c r="KXH106" s="22"/>
      <c r="KXI106" s="22"/>
      <c r="KXJ106" s="22"/>
      <c r="KXK106" s="22"/>
      <c r="KXL106" s="22"/>
      <c r="KXM106" s="22"/>
      <c r="KXN106" s="22"/>
      <c r="KXO106" s="22"/>
      <c r="KXP106" s="22"/>
      <c r="KXQ106" s="22"/>
      <c r="KXR106" s="22"/>
      <c r="KXS106" s="22"/>
      <c r="KXT106" s="22"/>
      <c r="KXU106" s="22"/>
      <c r="KXV106" s="22"/>
      <c r="KXW106" s="22"/>
      <c r="KXX106" s="22"/>
      <c r="KXY106" s="22"/>
      <c r="KXZ106" s="22"/>
      <c r="KYA106" s="22"/>
      <c r="KYB106" s="22"/>
      <c r="KYC106" s="22"/>
      <c r="KYD106" s="22"/>
      <c r="KYE106" s="22"/>
      <c r="KYF106" s="22"/>
      <c r="KYG106" s="22"/>
      <c r="KYH106" s="22"/>
      <c r="KYI106" s="22"/>
      <c r="KYJ106" s="22"/>
      <c r="KYK106" s="22"/>
      <c r="KYL106" s="22"/>
      <c r="KYM106" s="22"/>
      <c r="KYN106" s="22"/>
      <c r="KYO106" s="22"/>
      <c r="KYP106" s="22"/>
      <c r="KYQ106" s="22"/>
      <c r="KYR106" s="22"/>
      <c r="KYS106" s="22"/>
      <c r="KYT106" s="22"/>
      <c r="KYU106" s="22"/>
      <c r="KYV106" s="22"/>
      <c r="KYW106" s="22"/>
      <c r="KYX106" s="22"/>
      <c r="KYY106" s="22"/>
      <c r="KYZ106" s="22"/>
      <c r="KZA106" s="22"/>
      <c r="KZB106" s="22"/>
      <c r="KZC106" s="22"/>
      <c r="KZD106" s="22"/>
      <c r="KZE106" s="22"/>
      <c r="KZF106" s="22"/>
      <c r="KZG106" s="22"/>
      <c r="KZH106" s="22"/>
      <c r="KZI106" s="22"/>
      <c r="KZJ106" s="22"/>
      <c r="KZK106" s="22"/>
      <c r="KZL106" s="22"/>
      <c r="KZM106" s="22"/>
      <c r="KZN106" s="22"/>
      <c r="KZO106" s="22"/>
      <c r="KZP106" s="22"/>
      <c r="KZQ106" s="22"/>
      <c r="KZR106" s="22"/>
      <c r="KZS106" s="22"/>
      <c r="KZT106" s="22"/>
      <c r="KZU106" s="22"/>
      <c r="KZV106" s="22"/>
      <c r="KZW106" s="22"/>
      <c r="KZX106" s="22"/>
      <c r="KZY106" s="22"/>
      <c r="KZZ106" s="22"/>
      <c r="LAA106" s="22"/>
      <c r="LAB106" s="22"/>
      <c r="LAC106" s="22"/>
      <c r="LAD106" s="22"/>
      <c r="LAE106" s="22"/>
      <c r="LAF106" s="22"/>
      <c r="LAG106" s="22"/>
      <c r="LAH106" s="22"/>
      <c r="LAI106" s="22"/>
      <c r="LAJ106" s="22"/>
      <c r="LAK106" s="22"/>
      <c r="LAL106" s="22"/>
      <c r="LAM106" s="22"/>
      <c r="LAN106" s="22"/>
      <c r="LAO106" s="22"/>
      <c r="LAP106" s="22"/>
      <c r="LAQ106" s="22"/>
      <c r="LAR106" s="22"/>
      <c r="LAS106" s="22"/>
      <c r="LAT106" s="22"/>
      <c r="LAU106" s="22"/>
      <c r="LAV106" s="22"/>
      <c r="LAW106" s="22"/>
      <c r="LAX106" s="22"/>
      <c r="LAY106" s="22"/>
      <c r="LAZ106" s="22"/>
      <c r="LBA106" s="22"/>
      <c r="LBB106" s="22"/>
      <c r="LBC106" s="22"/>
      <c r="LBD106" s="22"/>
      <c r="LBE106" s="22"/>
      <c r="LBF106" s="22"/>
      <c r="LBG106" s="22"/>
      <c r="LBH106" s="22"/>
      <c r="LBI106" s="22"/>
      <c r="LBJ106" s="22"/>
      <c r="LBK106" s="22"/>
      <c r="LBL106" s="22"/>
      <c r="LBM106" s="22"/>
      <c r="LBN106" s="22"/>
      <c r="LBO106" s="22"/>
      <c r="LBP106" s="22"/>
      <c r="LBQ106" s="22"/>
      <c r="LBR106" s="22"/>
      <c r="LBS106" s="22"/>
      <c r="LBT106" s="22"/>
      <c r="LBU106" s="22"/>
      <c r="LBV106" s="22"/>
      <c r="LBW106" s="22"/>
      <c r="LBX106" s="22"/>
      <c r="LBY106" s="22"/>
      <c r="LBZ106" s="22"/>
      <c r="LCA106" s="22"/>
      <c r="LCB106" s="22"/>
      <c r="LCC106" s="22"/>
      <c r="LCD106" s="22"/>
      <c r="LCE106" s="22"/>
      <c r="LCF106" s="22"/>
      <c r="LCG106" s="22"/>
      <c r="LCH106" s="22"/>
      <c r="LCI106" s="22"/>
      <c r="LCJ106" s="22"/>
      <c r="LCK106" s="22"/>
      <c r="LCL106" s="22"/>
      <c r="LCM106" s="22"/>
      <c r="LCN106" s="22"/>
      <c r="LCO106" s="22"/>
      <c r="LCP106" s="22"/>
      <c r="LCQ106" s="22"/>
      <c r="LCR106" s="22"/>
      <c r="LCS106" s="22"/>
      <c r="LCT106" s="22"/>
      <c r="LCU106" s="22"/>
      <c r="LCV106" s="22"/>
      <c r="LCW106" s="22"/>
      <c r="LCX106" s="22"/>
      <c r="LCY106" s="22"/>
      <c r="LCZ106" s="22"/>
      <c r="LDA106" s="22"/>
      <c r="LDB106" s="22"/>
      <c r="LDC106" s="22"/>
      <c r="LDD106" s="22"/>
      <c r="LDE106" s="22"/>
      <c r="LDF106" s="22"/>
      <c r="LDG106" s="22"/>
      <c r="LDH106" s="22"/>
      <c r="LDI106" s="22"/>
      <c r="LDJ106" s="22"/>
      <c r="LDK106" s="22"/>
      <c r="LDL106" s="22"/>
      <c r="LDM106" s="22"/>
      <c r="LDN106" s="22"/>
      <c r="LDO106" s="22"/>
      <c r="LDP106" s="22"/>
      <c r="LDQ106" s="22"/>
      <c r="LDR106" s="22"/>
      <c r="LDS106" s="22"/>
      <c r="LDT106" s="22"/>
      <c r="LDU106" s="22"/>
      <c r="LDV106" s="22"/>
      <c r="LDW106" s="22"/>
      <c r="LDX106" s="22"/>
      <c r="LDY106" s="22"/>
      <c r="LDZ106" s="22"/>
      <c r="LEA106" s="22"/>
      <c r="LEB106" s="22"/>
      <c r="LEC106" s="22"/>
      <c r="LED106" s="22"/>
      <c r="LEE106" s="22"/>
      <c r="LEF106" s="22"/>
      <c r="LEG106" s="22"/>
      <c r="LEH106" s="22"/>
      <c r="LEI106" s="22"/>
      <c r="LEJ106" s="22"/>
      <c r="LEK106" s="22"/>
      <c r="LEL106" s="22"/>
      <c r="LEM106" s="22"/>
      <c r="LEN106" s="22"/>
      <c r="LEO106" s="22"/>
      <c r="LEP106" s="22"/>
      <c r="LEQ106" s="22"/>
      <c r="LER106" s="22"/>
      <c r="LES106" s="22"/>
      <c r="LET106" s="22"/>
      <c r="LEU106" s="22"/>
      <c r="LEV106" s="22"/>
      <c r="LEW106" s="22"/>
      <c r="LEX106" s="22"/>
      <c r="LEY106" s="22"/>
      <c r="LEZ106" s="22"/>
      <c r="LFA106" s="22"/>
      <c r="LFB106" s="22"/>
      <c r="LFC106" s="22"/>
      <c r="LFD106" s="22"/>
      <c r="LFE106" s="22"/>
      <c r="LFF106" s="22"/>
      <c r="LFG106" s="22"/>
      <c r="LFH106" s="22"/>
      <c r="LFI106" s="22"/>
      <c r="LFJ106" s="22"/>
      <c r="LFK106" s="22"/>
      <c r="LFL106" s="22"/>
      <c r="LFM106" s="22"/>
      <c r="LFN106" s="22"/>
      <c r="LFO106" s="22"/>
      <c r="LFP106" s="22"/>
      <c r="LFQ106" s="22"/>
      <c r="LFR106" s="22"/>
      <c r="LFS106" s="22"/>
      <c r="LFT106" s="22"/>
      <c r="LFU106" s="22"/>
      <c r="LFV106" s="22"/>
      <c r="LFW106" s="22"/>
      <c r="LFX106" s="22"/>
      <c r="LFY106" s="22"/>
      <c r="LFZ106" s="22"/>
      <c r="LGA106" s="22"/>
      <c r="LGB106" s="22"/>
      <c r="LGC106" s="22"/>
      <c r="LGD106" s="22"/>
      <c r="LGE106" s="22"/>
      <c r="LGF106" s="22"/>
      <c r="LGG106" s="22"/>
      <c r="LGH106" s="22"/>
      <c r="LGI106" s="22"/>
      <c r="LGJ106" s="22"/>
      <c r="LGK106" s="22"/>
      <c r="LGL106" s="22"/>
      <c r="LGM106" s="22"/>
      <c r="LGN106" s="22"/>
      <c r="LGO106" s="22"/>
      <c r="LGP106" s="22"/>
      <c r="LGQ106" s="22"/>
      <c r="LGR106" s="22"/>
      <c r="LGS106" s="22"/>
      <c r="LGT106" s="22"/>
      <c r="LGU106" s="22"/>
      <c r="LGV106" s="22"/>
      <c r="LGW106" s="22"/>
      <c r="LGX106" s="22"/>
      <c r="LGY106" s="22"/>
      <c r="LGZ106" s="22"/>
      <c r="LHA106" s="22"/>
      <c r="LHB106" s="22"/>
      <c r="LHC106" s="22"/>
      <c r="LHD106" s="22"/>
      <c r="LHE106" s="22"/>
      <c r="LHF106" s="22"/>
      <c r="LHG106" s="22"/>
      <c r="LHH106" s="22"/>
      <c r="LHI106" s="22"/>
      <c r="LHJ106" s="22"/>
      <c r="LHK106" s="22"/>
      <c r="LHL106" s="22"/>
      <c r="LHM106" s="22"/>
      <c r="LHN106" s="22"/>
      <c r="LHO106" s="22"/>
      <c r="LHP106" s="22"/>
      <c r="LHQ106" s="22"/>
      <c r="LHR106" s="22"/>
      <c r="LHS106" s="22"/>
      <c r="LHT106" s="22"/>
      <c r="LHU106" s="22"/>
      <c r="LHV106" s="22"/>
      <c r="LHW106" s="22"/>
      <c r="LHX106" s="22"/>
      <c r="LHY106" s="22"/>
      <c r="LHZ106" s="22"/>
      <c r="LIA106" s="22"/>
      <c r="LIB106" s="22"/>
      <c r="LIC106" s="22"/>
      <c r="LID106" s="22"/>
      <c r="LIE106" s="22"/>
      <c r="LIF106" s="22"/>
      <c r="LIG106" s="22"/>
      <c r="LIH106" s="22"/>
      <c r="LII106" s="22"/>
      <c r="LIJ106" s="22"/>
      <c r="LIK106" s="22"/>
      <c r="LIL106" s="22"/>
      <c r="LIM106" s="22"/>
      <c r="LIN106" s="22"/>
      <c r="LIO106" s="22"/>
      <c r="LIP106" s="22"/>
      <c r="LIQ106" s="22"/>
      <c r="LIR106" s="22"/>
      <c r="LIS106" s="22"/>
      <c r="LIT106" s="22"/>
      <c r="LIU106" s="22"/>
      <c r="LIV106" s="22"/>
      <c r="LIW106" s="22"/>
      <c r="LIX106" s="22"/>
      <c r="LIY106" s="22"/>
      <c r="LIZ106" s="22"/>
      <c r="LJA106" s="22"/>
      <c r="LJB106" s="22"/>
      <c r="LJC106" s="22"/>
      <c r="LJD106" s="22"/>
      <c r="LJE106" s="22"/>
      <c r="LJF106" s="22"/>
      <c r="LJG106" s="22"/>
      <c r="LJH106" s="22"/>
      <c r="LJI106" s="22"/>
      <c r="LJJ106" s="22"/>
      <c r="LJK106" s="22"/>
      <c r="LJL106" s="22"/>
      <c r="LJM106" s="22"/>
      <c r="LJN106" s="22"/>
      <c r="LJO106" s="22"/>
      <c r="LJP106" s="22"/>
      <c r="LJQ106" s="22"/>
      <c r="LJR106" s="22"/>
      <c r="LJS106" s="22"/>
      <c r="LJT106" s="22"/>
      <c r="LJU106" s="22"/>
      <c r="LJV106" s="22"/>
      <c r="LJW106" s="22"/>
      <c r="LJX106" s="22"/>
      <c r="LJY106" s="22"/>
      <c r="LJZ106" s="22"/>
      <c r="LKA106" s="22"/>
      <c r="LKB106" s="22"/>
      <c r="LKC106" s="22"/>
      <c r="LKD106" s="22"/>
      <c r="LKE106" s="22"/>
      <c r="LKF106" s="22"/>
      <c r="LKG106" s="22"/>
      <c r="LKH106" s="22"/>
      <c r="LKI106" s="22"/>
      <c r="LKJ106" s="22"/>
      <c r="LKK106" s="22"/>
      <c r="LKL106" s="22"/>
      <c r="LKM106" s="22"/>
      <c r="LKN106" s="22"/>
      <c r="LKO106" s="22"/>
      <c r="LKP106" s="22"/>
      <c r="LKQ106" s="22"/>
      <c r="LKR106" s="22"/>
      <c r="LKS106" s="22"/>
      <c r="LKT106" s="22"/>
      <c r="LKU106" s="22"/>
      <c r="LKV106" s="22"/>
      <c r="LKW106" s="22"/>
      <c r="LKX106" s="22"/>
      <c r="LKY106" s="22"/>
      <c r="LKZ106" s="22"/>
      <c r="LLA106" s="22"/>
      <c r="LLB106" s="22"/>
      <c r="LLC106" s="22"/>
      <c r="LLD106" s="22"/>
      <c r="LLE106" s="22"/>
      <c r="LLF106" s="22"/>
      <c r="LLG106" s="22"/>
      <c r="LLH106" s="22"/>
      <c r="LLI106" s="22"/>
      <c r="LLJ106" s="22"/>
      <c r="LLK106" s="22"/>
      <c r="LLL106" s="22"/>
      <c r="LLM106" s="22"/>
      <c r="LLN106" s="22"/>
      <c r="LLO106" s="22"/>
      <c r="LLP106" s="22"/>
      <c r="LLQ106" s="22"/>
      <c r="LLR106" s="22"/>
      <c r="LLS106" s="22"/>
      <c r="LLT106" s="22"/>
      <c r="LLU106" s="22"/>
      <c r="LLV106" s="22"/>
      <c r="LLW106" s="22"/>
      <c r="LLX106" s="22"/>
      <c r="LLY106" s="22"/>
      <c r="LLZ106" s="22"/>
      <c r="LMA106" s="22"/>
      <c r="LMB106" s="22"/>
      <c r="LMC106" s="22"/>
      <c r="LMD106" s="22"/>
      <c r="LME106" s="22"/>
      <c r="LMF106" s="22"/>
      <c r="LMG106" s="22"/>
      <c r="LMH106" s="22"/>
      <c r="LMI106" s="22"/>
      <c r="LMJ106" s="22"/>
      <c r="LMK106" s="22"/>
      <c r="LML106" s="22"/>
      <c r="LMM106" s="22"/>
      <c r="LMN106" s="22"/>
      <c r="LMO106" s="22"/>
      <c r="LMP106" s="22"/>
      <c r="LMQ106" s="22"/>
      <c r="LMR106" s="22"/>
      <c r="LMS106" s="22"/>
      <c r="LMT106" s="22"/>
      <c r="LMU106" s="22"/>
      <c r="LMV106" s="22"/>
      <c r="LMW106" s="22"/>
      <c r="LMX106" s="22"/>
      <c r="LMY106" s="22"/>
      <c r="LMZ106" s="22"/>
      <c r="LNA106" s="22"/>
      <c r="LNB106" s="22"/>
      <c r="LNC106" s="22"/>
      <c r="LND106" s="22"/>
      <c r="LNE106" s="22"/>
      <c r="LNF106" s="22"/>
      <c r="LNG106" s="22"/>
      <c r="LNH106" s="22"/>
      <c r="LNI106" s="22"/>
      <c r="LNJ106" s="22"/>
      <c r="LNK106" s="22"/>
      <c r="LNL106" s="22"/>
      <c r="LNM106" s="22"/>
      <c r="LNN106" s="22"/>
      <c r="LNO106" s="22"/>
      <c r="LNP106" s="22"/>
      <c r="LNQ106" s="22"/>
      <c r="LNR106" s="22"/>
      <c r="LNS106" s="22"/>
      <c r="LNT106" s="22"/>
      <c r="LNU106" s="22"/>
      <c r="LNV106" s="22"/>
      <c r="LNW106" s="22"/>
      <c r="LNX106" s="22"/>
      <c r="LNY106" s="22"/>
      <c r="LNZ106" s="22"/>
      <c r="LOA106" s="22"/>
      <c r="LOB106" s="22"/>
      <c r="LOC106" s="22"/>
      <c r="LOD106" s="22"/>
      <c r="LOE106" s="22"/>
      <c r="LOF106" s="22"/>
      <c r="LOG106" s="22"/>
      <c r="LOH106" s="22"/>
      <c r="LOI106" s="22"/>
      <c r="LOJ106" s="22"/>
      <c r="LOK106" s="22"/>
      <c r="LOL106" s="22"/>
      <c r="LOM106" s="22"/>
      <c r="LON106" s="22"/>
      <c r="LOO106" s="22"/>
      <c r="LOP106" s="22"/>
      <c r="LOQ106" s="22"/>
      <c r="LOR106" s="22"/>
      <c r="LOS106" s="22"/>
      <c r="LOT106" s="22"/>
      <c r="LOU106" s="22"/>
      <c r="LOV106" s="22"/>
      <c r="LOW106" s="22"/>
      <c r="LOX106" s="22"/>
      <c r="LOY106" s="22"/>
      <c r="LOZ106" s="22"/>
      <c r="LPA106" s="22"/>
      <c r="LPB106" s="22"/>
      <c r="LPC106" s="22"/>
      <c r="LPD106" s="22"/>
      <c r="LPE106" s="22"/>
      <c r="LPF106" s="22"/>
      <c r="LPG106" s="22"/>
      <c r="LPH106" s="22"/>
      <c r="LPI106" s="22"/>
      <c r="LPJ106" s="22"/>
      <c r="LPK106" s="22"/>
      <c r="LPL106" s="22"/>
      <c r="LPM106" s="22"/>
      <c r="LPN106" s="22"/>
      <c r="LPO106" s="22"/>
      <c r="LPP106" s="22"/>
      <c r="LPQ106" s="22"/>
      <c r="LPR106" s="22"/>
      <c r="LPS106" s="22"/>
      <c r="LPT106" s="22"/>
      <c r="LPU106" s="22"/>
      <c r="LPV106" s="22"/>
      <c r="LPW106" s="22"/>
      <c r="LPX106" s="22"/>
      <c r="LPY106" s="22"/>
      <c r="LPZ106" s="22"/>
      <c r="LQA106" s="22"/>
      <c r="LQB106" s="22"/>
      <c r="LQC106" s="22"/>
      <c r="LQD106" s="22"/>
      <c r="LQE106" s="22"/>
      <c r="LQF106" s="22"/>
      <c r="LQG106" s="22"/>
      <c r="LQH106" s="22"/>
      <c r="LQI106" s="22"/>
      <c r="LQJ106" s="22"/>
      <c r="LQK106" s="22"/>
      <c r="LQL106" s="22"/>
      <c r="LQM106" s="22"/>
      <c r="LQN106" s="22"/>
      <c r="LQO106" s="22"/>
      <c r="LQP106" s="22"/>
      <c r="LQQ106" s="22"/>
      <c r="LQR106" s="22"/>
      <c r="LQS106" s="22"/>
      <c r="LQT106" s="22"/>
      <c r="LQU106" s="22"/>
      <c r="LQV106" s="22"/>
      <c r="LQW106" s="22"/>
      <c r="LQX106" s="22"/>
      <c r="LQY106" s="22"/>
      <c r="LQZ106" s="22"/>
      <c r="LRA106" s="22"/>
      <c r="LRB106" s="22"/>
      <c r="LRC106" s="22"/>
      <c r="LRD106" s="22"/>
      <c r="LRE106" s="22"/>
      <c r="LRF106" s="22"/>
      <c r="LRG106" s="22"/>
      <c r="LRH106" s="22"/>
      <c r="LRI106" s="22"/>
      <c r="LRJ106" s="22"/>
      <c r="LRK106" s="22"/>
      <c r="LRL106" s="22"/>
      <c r="LRM106" s="22"/>
      <c r="LRN106" s="22"/>
      <c r="LRO106" s="22"/>
      <c r="LRP106" s="22"/>
      <c r="LRQ106" s="22"/>
      <c r="LRR106" s="22"/>
      <c r="LRS106" s="22"/>
      <c r="LRT106" s="22"/>
      <c r="LRU106" s="22"/>
      <c r="LRV106" s="22"/>
      <c r="LRW106" s="22"/>
      <c r="LRX106" s="22"/>
      <c r="LRY106" s="22"/>
      <c r="LRZ106" s="22"/>
      <c r="LSA106" s="22"/>
      <c r="LSB106" s="22"/>
      <c r="LSC106" s="22"/>
      <c r="LSD106" s="22"/>
      <c r="LSE106" s="22"/>
      <c r="LSF106" s="22"/>
      <c r="LSG106" s="22"/>
      <c r="LSH106" s="22"/>
      <c r="LSI106" s="22"/>
      <c r="LSJ106" s="22"/>
      <c r="LSK106" s="22"/>
      <c r="LSL106" s="22"/>
      <c r="LSM106" s="22"/>
      <c r="LSN106" s="22"/>
      <c r="LSO106" s="22"/>
      <c r="LSP106" s="22"/>
      <c r="LSQ106" s="22"/>
      <c r="LSR106" s="22"/>
      <c r="LSS106" s="22"/>
      <c r="LST106" s="22"/>
      <c r="LSU106" s="22"/>
      <c r="LSV106" s="22"/>
      <c r="LSW106" s="22"/>
      <c r="LSX106" s="22"/>
      <c r="LSY106" s="22"/>
      <c r="LSZ106" s="22"/>
      <c r="LTA106" s="22"/>
      <c r="LTB106" s="22"/>
      <c r="LTC106" s="22"/>
      <c r="LTD106" s="22"/>
      <c r="LTE106" s="22"/>
      <c r="LTF106" s="22"/>
      <c r="LTG106" s="22"/>
      <c r="LTH106" s="22"/>
      <c r="LTI106" s="22"/>
      <c r="LTJ106" s="22"/>
      <c r="LTK106" s="22"/>
      <c r="LTL106" s="22"/>
      <c r="LTM106" s="22"/>
      <c r="LTN106" s="22"/>
      <c r="LTO106" s="22"/>
      <c r="LTP106" s="22"/>
      <c r="LTQ106" s="22"/>
      <c r="LTR106" s="22"/>
      <c r="LTS106" s="22"/>
      <c r="LTT106" s="22"/>
      <c r="LTU106" s="22"/>
      <c r="LTV106" s="22"/>
      <c r="LTW106" s="22"/>
      <c r="LTX106" s="22"/>
      <c r="LTY106" s="22"/>
      <c r="LTZ106" s="22"/>
      <c r="LUA106" s="22"/>
      <c r="LUB106" s="22"/>
      <c r="LUC106" s="22"/>
      <c r="LUD106" s="22"/>
      <c r="LUE106" s="22"/>
      <c r="LUF106" s="22"/>
      <c r="LUG106" s="22"/>
      <c r="LUH106" s="22"/>
      <c r="LUI106" s="22"/>
      <c r="LUJ106" s="22"/>
      <c r="LUK106" s="22"/>
      <c r="LUL106" s="22"/>
      <c r="LUM106" s="22"/>
      <c r="LUN106" s="22"/>
      <c r="LUO106" s="22"/>
      <c r="LUP106" s="22"/>
      <c r="LUQ106" s="22"/>
      <c r="LUR106" s="22"/>
      <c r="LUS106" s="22"/>
      <c r="LUT106" s="22"/>
      <c r="LUU106" s="22"/>
      <c r="LUV106" s="22"/>
      <c r="LUW106" s="22"/>
      <c r="LUX106" s="22"/>
      <c r="LUY106" s="22"/>
      <c r="LUZ106" s="22"/>
      <c r="LVA106" s="22"/>
      <c r="LVB106" s="22"/>
      <c r="LVC106" s="22"/>
      <c r="LVD106" s="22"/>
      <c r="LVE106" s="22"/>
      <c r="LVF106" s="22"/>
      <c r="LVG106" s="22"/>
      <c r="LVH106" s="22"/>
      <c r="LVI106" s="22"/>
      <c r="LVJ106" s="22"/>
      <c r="LVK106" s="22"/>
      <c r="LVL106" s="22"/>
      <c r="LVM106" s="22"/>
      <c r="LVN106" s="22"/>
      <c r="LVO106" s="22"/>
      <c r="LVP106" s="22"/>
      <c r="LVQ106" s="22"/>
      <c r="LVR106" s="22"/>
      <c r="LVS106" s="22"/>
      <c r="LVT106" s="22"/>
      <c r="LVU106" s="22"/>
      <c r="LVV106" s="22"/>
      <c r="LVW106" s="22"/>
      <c r="LVX106" s="22"/>
      <c r="LVY106" s="22"/>
      <c r="LVZ106" s="22"/>
      <c r="LWA106" s="22"/>
      <c r="LWB106" s="22"/>
      <c r="LWC106" s="22"/>
      <c r="LWD106" s="22"/>
      <c r="LWE106" s="22"/>
      <c r="LWF106" s="22"/>
      <c r="LWG106" s="22"/>
      <c r="LWH106" s="22"/>
      <c r="LWI106" s="22"/>
      <c r="LWJ106" s="22"/>
      <c r="LWK106" s="22"/>
      <c r="LWL106" s="22"/>
      <c r="LWM106" s="22"/>
      <c r="LWN106" s="22"/>
      <c r="LWO106" s="22"/>
      <c r="LWP106" s="22"/>
      <c r="LWQ106" s="22"/>
      <c r="LWR106" s="22"/>
      <c r="LWS106" s="22"/>
      <c r="LWT106" s="22"/>
      <c r="LWU106" s="22"/>
      <c r="LWV106" s="22"/>
      <c r="LWW106" s="22"/>
      <c r="LWX106" s="22"/>
      <c r="LWY106" s="22"/>
      <c r="LWZ106" s="22"/>
      <c r="LXA106" s="22"/>
      <c r="LXB106" s="22"/>
      <c r="LXC106" s="22"/>
      <c r="LXD106" s="22"/>
      <c r="LXE106" s="22"/>
      <c r="LXF106" s="22"/>
      <c r="LXG106" s="22"/>
      <c r="LXH106" s="22"/>
      <c r="LXI106" s="22"/>
      <c r="LXJ106" s="22"/>
      <c r="LXK106" s="22"/>
      <c r="LXL106" s="22"/>
      <c r="LXM106" s="22"/>
      <c r="LXN106" s="22"/>
      <c r="LXO106" s="22"/>
      <c r="LXP106" s="22"/>
      <c r="LXQ106" s="22"/>
      <c r="LXR106" s="22"/>
      <c r="LXS106" s="22"/>
      <c r="LXT106" s="22"/>
      <c r="LXU106" s="22"/>
      <c r="LXV106" s="22"/>
      <c r="LXW106" s="22"/>
      <c r="LXX106" s="22"/>
      <c r="LXY106" s="22"/>
      <c r="LXZ106" s="22"/>
      <c r="LYA106" s="22"/>
      <c r="LYB106" s="22"/>
      <c r="LYC106" s="22"/>
      <c r="LYD106" s="22"/>
      <c r="LYE106" s="22"/>
      <c r="LYF106" s="22"/>
      <c r="LYG106" s="22"/>
      <c r="LYH106" s="22"/>
      <c r="LYI106" s="22"/>
      <c r="LYJ106" s="22"/>
      <c r="LYK106" s="22"/>
      <c r="LYL106" s="22"/>
      <c r="LYM106" s="22"/>
      <c r="LYN106" s="22"/>
      <c r="LYO106" s="22"/>
      <c r="LYP106" s="22"/>
      <c r="LYQ106" s="22"/>
      <c r="LYR106" s="22"/>
      <c r="LYS106" s="22"/>
      <c r="LYT106" s="22"/>
      <c r="LYU106" s="22"/>
      <c r="LYV106" s="22"/>
      <c r="LYW106" s="22"/>
      <c r="LYX106" s="22"/>
      <c r="LYY106" s="22"/>
      <c r="LYZ106" s="22"/>
      <c r="LZA106" s="22"/>
      <c r="LZB106" s="22"/>
      <c r="LZC106" s="22"/>
      <c r="LZD106" s="22"/>
      <c r="LZE106" s="22"/>
      <c r="LZF106" s="22"/>
      <c r="LZG106" s="22"/>
      <c r="LZH106" s="22"/>
      <c r="LZI106" s="22"/>
      <c r="LZJ106" s="22"/>
      <c r="LZK106" s="22"/>
      <c r="LZL106" s="22"/>
      <c r="LZM106" s="22"/>
      <c r="LZN106" s="22"/>
      <c r="LZO106" s="22"/>
      <c r="LZP106" s="22"/>
      <c r="LZQ106" s="22"/>
      <c r="LZR106" s="22"/>
      <c r="LZS106" s="22"/>
      <c r="LZT106" s="22"/>
      <c r="LZU106" s="22"/>
      <c r="LZV106" s="22"/>
      <c r="LZW106" s="22"/>
      <c r="LZX106" s="22"/>
      <c r="LZY106" s="22"/>
      <c r="LZZ106" s="22"/>
      <c r="MAA106" s="22"/>
      <c r="MAB106" s="22"/>
      <c r="MAC106" s="22"/>
      <c r="MAD106" s="22"/>
      <c r="MAE106" s="22"/>
      <c r="MAF106" s="22"/>
      <c r="MAG106" s="22"/>
      <c r="MAH106" s="22"/>
      <c r="MAI106" s="22"/>
      <c r="MAJ106" s="22"/>
      <c r="MAK106" s="22"/>
      <c r="MAL106" s="22"/>
      <c r="MAM106" s="22"/>
      <c r="MAN106" s="22"/>
      <c r="MAO106" s="22"/>
      <c r="MAP106" s="22"/>
      <c r="MAQ106" s="22"/>
      <c r="MAR106" s="22"/>
      <c r="MAS106" s="22"/>
      <c r="MAT106" s="22"/>
      <c r="MAU106" s="22"/>
      <c r="MAV106" s="22"/>
      <c r="MAW106" s="22"/>
      <c r="MAX106" s="22"/>
      <c r="MAY106" s="22"/>
      <c r="MAZ106" s="22"/>
      <c r="MBA106" s="22"/>
      <c r="MBB106" s="22"/>
      <c r="MBC106" s="22"/>
      <c r="MBD106" s="22"/>
      <c r="MBE106" s="22"/>
      <c r="MBF106" s="22"/>
      <c r="MBG106" s="22"/>
      <c r="MBH106" s="22"/>
      <c r="MBI106" s="22"/>
      <c r="MBJ106" s="22"/>
      <c r="MBK106" s="22"/>
      <c r="MBL106" s="22"/>
      <c r="MBM106" s="22"/>
      <c r="MBN106" s="22"/>
      <c r="MBO106" s="22"/>
      <c r="MBP106" s="22"/>
      <c r="MBQ106" s="22"/>
      <c r="MBR106" s="22"/>
      <c r="MBS106" s="22"/>
      <c r="MBT106" s="22"/>
      <c r="MBU106" s="22"/>
      <c r="MBV106" s="22"/>
      <c r="MBW106" s="22"/>
      <c r="MBX106" s="22"/>
      <c r="MBY106" s="22"/>
      <c r="MBZ106" s="22"/>
      <c r="MCA106" s="22"/>
      <c r="MCB106" s="22"/>
      <c r="MCC106" s="22"/>
      <c r="MCD106" s="22"/>
      <c r="MCE106" s="22"/>
      <c r="MCF106" s="22"/>
      <c r="MCG106" s="22"/>
      <c r="MCH106" s="22"/>
      <c r="MCI106" s="22"/>
      <c r="MCJ106" s="22"/>
      <c r="MCK106" s="22"/>
      <c r="MCL106" s="22"/>
      <c r="MCM106" s="22"/>
      <c r="MCN106" s="22"/>
      <c r="MCO106" s="22"/>
      <c r="MCP106" s="22"/>
      <c r="MCQ106" s="22"/>
      <c r="MCR106" s="22"/>
      <c r="MCS106" s="22"/>
      <c r="MCT106" s="22"/>
      <c r="MCU106" s="22"/>
      <c r="MCV106" s="22"/>
      <c r="MCW106" s="22"/>
      <c r="MCX106" s="22"/>
      <c r="MCY106" s="22"/>
      <c r="MCZ106" s="22"/>
      <c r="MDA106" s="22"/>
      <c r="MDB106" s="22"/>
      <c r="MDC106" s="22"/>
      <c r="MDD106" s="22"/>
      <c r="MDE106" s="22"/>
      <c r="MDF106" s="22"/>
      <c r="MDG106" s="22"/>
      <c r="MDH106" s="22"/>
      <c r="MDI106" s="22"/>
      <c r="MDJ106" s="22"/>
      <c r="MDK106" s="22"/>
      <c r="MDL106" s="22"/>
      <c r="MDM106" s="22"/>
      <c r="MDN106" s="22"/>
      <c r="MDO106" s="22"/>
      <c r="MDP106" s="22"/>
      <c r="MDQ106" s="22"/>
      <c r="MDR106" s="22"/>
      <c r="MDS106" s="22"/>
      <c r="MDT106" s="22"/>
      <c r="MDU106" s="22"/>
      <c r="MDV106" s="22"/>
      <c r="MDW106" s="22"/>
      <c r="MDX106" s="22"/>
      <c r="MDY106" s="22"/>
      <c r="MDZ106" s="22"/>
      <c r="MEA106" s="22"/>
      <c r="MEB106" s="22"/>
      <c r="MEC106" s="22"/>
      <c r="MED106" s="22"/>
      <c r="MEE106" s="22"/>
      <c r="MEF106" s="22"/>
      <c r="MEG106" s="22"/>
      <c r="MEH106" s="22"/>
      <c r="MEI106" s="22"/>
      <c r="MEJ106" s="22"/>
      <c r="MEK106" s="22"/>
      <c r="MEL106" s="22"/>
      <c r="MEM106" s="22"/>
      <c r="MEN106" s="22"/>
      <c r="MEO106" s="22"/>
      <c r="MEP106" s="22"/>
      <c r="MEQ106" s="22"/>
      <c r="MER106" s="22"/>
      <c r="MES106" s="22"/>
      <c r="MET106" s="22"/>
      <c r="MEU106" s="22"/>
      <c r="MEV106" s="22"/>
      <c r="MEW106" s="22"/>
      <c r="MEX106" s="22"/>
      <c r="MEY106" s="22"/>
      <c r="MEZ106" s="22"/>
      <c r="MFA106" s="22"/>
      <c r="MFB106" s="22"/>
      <c r="MFC106" s="22"/>
      <c r="MFD106" s="22"/>
      <c r="MFE106" s="22"/>
      <c r="MFF106" s="22"/>
      <c r="MFG106" s="22"/>
      <c r="MFH106" s="22"/>
      <c r="MFI106" s="22"/>
      <c r="MFJ106" s="22"/>
      <c r="MFK106" s="22"/>
      <c r="MFL106" s="22"/>
      <c r="MFM106" s="22"/>
      <c r="MFN106" s="22"/>
      <c r="MFO106" s="22"/>
      <c r="MFP106" s="22"/>
      <c r="MFQ106" s="22"/>
      <c r="MFR106" s="22"/>
      <c r="MFS106" s="22"/>
      <c r="MFT106" s="22"/>
      <c r="MFU106" s="22"/>
      <c r="MFV106" s="22"/>
      <c r="MFW106" s="22"/>
      <c r="MFX106" s="22"/>
      <c r="MFY106" s="22"/>
      <c r="MFZ106" s="22"/>
      <c r="MGA106" s="22"/>
      <c r="MGB106" s="22"/>
      <c r="MGC106" s="22"/>
      <c r="MGD106" s="22"/>
      <c r="MGE106" s="22"/>
      <c r="MGF106" s="22"/>
      <c r="MGG106" s="22"/>
      <c r="MGH106" s="22"/>
      <c r="MGI106" s="22"/>
      <c r="MGJ106" s="22"/>
      <c r="MGK106" s="22"/>
      <c r="MGL106" s="22"/>
      <c r="MGM106" s="22"/>
      <c r="MGN106" s="22"/>
      <c r="MGO106" s="22"/>
      <c r="MGP106" s="22"/>
      <c r="MGQ106" s="22"/>
      <c r="MGR106" s="22"/>
      <c r="MGS106" s="22"/>
      <c r="MGT106" s="22"/>
      <c r="MGU106" s="22"/>
      <c r="MGV106" s="22"/>
      <c r="MGW106" s="22"/>
      <c r="MGX106" s="22"/>
      <c r="MGY106" s="22"/>
      <c r="MGZ106" s="22"/>
      <c r="MHA106" s="22"/>
      <c r="MHB106" s="22"/>
      <c r="MHC106" s="22"/>
      <c r="MHD106" s="22"/>
      <c r="MHE106" s="22"/>
      <c r="MHF106" s="22"/>
      <c r="MHG106" s="22"/>
      <c r="MHH106" s="22"/>
      <c r="MHI106" s="22"/>
      <c r="MHJ106" s="22"/>
      <c r="MHK106" s="22"/>
      <c r="MHL106" s="22"/>
      <c r="MHM106" s="22"/>
      <c r="MHN106" s="22"/>
      <c r="MHO106" s="22"/>
      <c r="MHP106" s="22"/>
      <c r="MHQ106" s="22"/>
      <c r="MHR106" s="22"/>
      <c r="MHS106" s="22"/>
      <c r="MHT106" s="22"/>
      <c r="MHU106" s="22"/>
      <c r="MHV106" s="22"/>
      <c r="MHW106" s="22"/>
      <c r="MHX106" s="22"/>
      <c r="MHY106" s="22"/>
      <c r="MHZ106" s="22"/>
      <c r="MIA106" s="22"/>
      <c r="MIB106" s="22"/>
      <c r="MIC106" s="22"/>
      <c r="MID106" s="22"/>
      <c r="MIE106" s="22"/>
      <c r="MIF106" s="22"/>
      <c r="MIG106" s="22"/>
      <c r="MIH106" s="22"/>
      <c r="MII106" s="22"/>
      <c r="MIJ106" s="22"/>
      <c r="MIK106" s="22"/>
      <c r="MIL106" s="22"/>
      <c r="MIM106" s="22"/>
      <c r="MIN106" s="22"/>
      <c r="MIO106" s="22"/>
      <c r="MIP106" s="22"/>
      <c r="MIQ106" s="22"/>
      <c r="MIR106" s="22"/>
      <c r="MIS106" s="22"/>
      <c r="MIT106" s="22"/>
      <c r="MIU106" s="22"/>
      <c r="MIV106" s="22"/>
      <c r="MIW106" s="22"/>
      <c r="MIX106" s="22"/>
      <c r="MIY106" s="22"/>
      <c r="MIZ106" s="22"/>
      <c r="MJA106" s="22"/>
      <c r="MJB106" s="22"/>
      <c r="MJC106" s="22"/>
      <c r="MJD106" s="22"/>
      <c r="MJE106" s="22"/>
      <c r="MJF106" s="22"/>
      <c r="MJG106" s="22"/>
      <c r="MJH106" s="22"/>
      <c r="MJI106" s="22"/>
      <c r="MJJ106" s="22"/>
      <c r="MJK106" s="22"/>
      <c r="MJL106" s="22"/>
      <c r="MJM106" s="22"/>
      <c r="MJN106" s="22"/>
      <c r="MJO106" s="22"/>
      <c r="MJP106" s="22"/>
      <c r="MJQ106" s="22"/>
      <c r="MJR106" s="22"/>
      <c r="MJS106" s="22"/>
      <c r="MJT106" s="22"/>
      <c r="MJU106" s="22"/>
      <c r="MJV106" s="22"/>
      <c r="MJW106" s="22"/>
      <c r="MJX106" s="22"/>
      <c r="MJY106" s="22"/>
      <c r="MJZ106" s="22"/>
      <c r="MKA106" s="22"/>
      <c r="MKB106" s="22"/>
      <c r="MKC106" s="22"/>
      <c r="MKD106" s="22"/>
      <c r="MKE106" s="22"/>
      <c r="MKF106" s="22"/>
      <c r="MKG106" s="22"/>
      <c r="MKH106" s="22"/>
      <c r="MKI106" s="22"/>
      <c r="MKJ106" s="22"/>
      <c r="MKK106" s="22"/>
      <c r="MKL106" s="22"/>
      <c r="MKM106" s="22"/>
      <c r="MKN106" s="22"/>
      <c r="MKO106" s="22"/>
      <c r="MKP106" s="22"/>
      <c r="MKQ106" s="22"/>
      <c r="MKR106" s="22"/>
      <c r="MKS106" s="22"/>
      <c r="MKT106" s="22"/>
      <c r="MKU106" s="22"/>
      <c r="MKV106" s="22"/>
      <c r="MKW106" s="22"/>
      <c r="MKX106" s="22"/>
      <c r="MKY106" s="22"/>
      <c r="MKZ106" s="22"/>
      <c r="MLA106" s="22"/>
      <c r="MLB106" s="22"/>
      <c r="MLC106" s="22"/>
      <c r="MLD106" s="22"/>
      <c r="MLE106" s="22"/>
      <c r="MLF106" s="22"/>
      <c r="MLG106" s="22"/>
      <c r="MLH106" s="22"/>
      <c r="MLI106" s="22"/>
      <c r="MLJ106" s="22"/>
      <c r="MLK106" s="22"/>
      <c r="MLL106" s="22"/>
      <c r="MLM106" s="22"/>
      <c r="MLN106" s="22"/>
      <c r="MLO106" s="22"/>
      <c r="MLP106" s="22"/>
      <c r="MLQ106" s="22"/>
      <c r="MLR106" s="22"/>
      <c r="MLS106" s="22"/>
      <c r="MLT106" s="22"/>
      <c r="MLU106" s="22"/>
      <c r="MLV106" s="22"/>
      <c r="MLW106" s="22"/>
      <c r="MLX106" s="22"/>
      <c r="MLY106" s="22"/>
      <c r="MLZ106" s="22"/>
      <c r="MMA106" s="22"/>
      <c r="MMB106" s="22"/>
      <c r="MMC106" s="22"/>
      <c r="MMD106" s="22"/>
      <c r="MME106" s="22"/>
      <c r="MMF106" s="22"/>
      <c r="MMG106" s="22"/>
      <c r="MMH106" s="22"/>
      <c r="MMI106" s="22"/>
      <c r="MMJ106" s="22"/>
      <c r="MMK106" s="22"/>
      <c r="MML106" s="22"/>
      <c r="MMM106" s="22"/>
      <c r="MMN106" s="22"/>
      <c r="MMO106" s="22"/>
      <c r="MMP106" s="22"/>
      <c r="MMQ106" s="22"/>
      <c r="MMR106" s="22"/>
      <c r="MMS106" s="22"/>
      <c r="MMT106" s="22"/>
      <c r="MMU106" s="22"/>
      <c r="MMV106" s="22"/>
      <c r="MMW106" s="22"/>
      <c r="MMX106" s="22"/>
      <c r="MMY106" s="22"/>
      <c r="MMZ106" s="22"/>
      <c r="MNA106" s="22"/>
      <c r="MNB106" s="22"/>
      <c r="MNC106" s="22"/>
      <c r="MND106" s="22"/>
      <c r="MNE106" s="22"/>
      <c r="MNF106" s="22"/>
      <c r="MNG106" s="22"/>
      <c r="MNH106" s="22"/>
      <c r="MNI106" s="22"/>
      <c r="MNJ106" s="22"/>
      <c r="MNK106" s="22"/>
      <c r="MNL106" s="22"/>
      <c r="MNM106" s="22"/>
      <c r="MNN106" s="22"/>
      <c r="MNO106" s="22"/>
      <c r="MNP106" s="22"/>
      <c r="MNQ106" s="22"/>
      <c r="MNR106" s="22"/>
      <c r="MNS106" s="22"/>
      <c r="MNT106" s="22"/>
      <c r="MNU106" s="22"/>
      <c r="MNV106" s="22"/>
      <c r="MNW106" s="22"/>
      <c r="MNX106" s="22"/>
      <c r="MNY106" s="22"/>
      <c r="MNZ106" s="22"/>
      <c r="MOA106" s="22"/>
      <c r="MOB106" s="22"/>
      <c r="MOC106" s="22"/>
      <c r="MOD106" s="22"/>
      <c r="MOE106" s="22"/>
      <c r="MOF106" s="22"/>
      <c r="MOG106" s="22"/>
      <c r="MOH106" s="22"/>
      <c r="MOI106" s="22"/>
      <c r="MOJ106" s="22"/>
      <c r="MOK106" s="22"/>
      <c r="MOL106" s="22"/>
      <c r="MOM106" s="22"/>
      <c r="MON106" s="22"/>
      <c r="MOO106" s="22"/>
      <c r="MOP106" s="22"/>
      <c r="MOQ106" s="22"/>
      <c r="MOR106" s="22"/>
      <c r="MOS106" s="22"/>
      <c r="MOT106" s="22"/>
      <c r="MOU106" s="22"/>
      <c r="MOV106" s="22"/>
      <c r="MOW106" s="22"/>
      <c r="MOX106" s="22"/>
      <c r="MOY106" s="22"/>
      <c r="MOZ106" s="22"/>
      <c r="MPA106" s="22"/>
      <c r="MPB106" s="22"/>
      <c r="MPC106" s="22"/>
      <c r="MPD106" s="22"/>
      <c r="MPE106" s="22"/>
      <c r="MPF106" s="22"/>
      <c r="MPG106" s="22"/>
      <c r="MPH106" s="22"/>
      <c r="MPI106" s="22"/>
      <c r="MPJ106" s="22"/>
      <c r="MPK106" s="22"/>
      <c r="MPL106" s="22"/>
      <c r="MPM106" s="22"/>
      <c r="MPN106" s="22"/>
      <c r="MPO106" s="22"/>
      <c r="MPP106" s="22"/>
      <c r="MPQ106" s="22"/>
      <c r="MPR106" s="22"/>
      <c r="MPS106" s="22"/>
      <c r="MPT106" s="22"/>
      <c r="MPU106" s="22"/>
      <c r="MPV106" s="22"/>
      <c r="MPW106" s="22"/>
      <c r="MPX106" s="22"/>
      <c r="MPY106" s="22"/>
      <c r="MPZ106" s="22"/>
      <c r="MQA106" s="22"/>
      <c r="MQB106" s="22"/>
      <c r="MQC106" s="22"/>
      <c r="MQD106" s="22"/>
      <c r="MQE106" s="22"/>
      <c r="MQF106" s="22"/>
      <c r="MQG106" s="22"/>
      <c r="MQH106" s="22"/>
      <c r="MQI106" s="22"/>
      <c r="MQJ106" s="22"/>
      <c r="MQK106" s="22"/>
      <c r="MQL106" s="22"/>
      <c r="MQM106" s="22"/>
      <c r="MQN106" s="22"/>
      <c r="MQO106" s="22"/>
      <c r="MQP106" s="22"/>
      <c r="MQQ106" s="22"/>
      <c r="MQR106" s="22"/>
      <c r="MQS106" s="22"/>
      <c r="MQT106" s="22"/>
      <c r="MQU106" s="22"/>
      <c r="MQV106" s="22"/>
      <c r="MQW106" s="22"/>
      <c r="MQX106" s="22"/>
      <c r="MQY106" s="22"/>
      <c r="MQZ106" s="22"/>
      <c r="MRA106" s="22"/>
      <c r="MRB106" s="22"/>
      <c r="MRC106" s="22"/>
      <c r="MRD106" s="22"/>
      <c r="MRE106" s="22"/>
      <c r="MRF106" s="22"/>
      <c r="MRG106" s="22"/>
      <c r="MRH106" s="22"/>
      <c r="MRI106" s="22"/>
      <c r="MRJ106" s="22"/>
      <c r="MRK106" s="22"/>
      <c r="MRL106" s="22"/>
      <c r="MRM106" s="22"/>
      <c r="MRN106" s="22"/>
      <c r="MRO106" s="22"/>
      <c r="MRP106" s="22"/>
      <c r="MRQ106" s="22"/>
      <c r="MRR106" s="22"/>
      <c r="MRS106" s="22"/>
      <c r="MRT106" s="22"/>
      <c r="MRU106" s="22"/>
      <c r="MRV106" s="22"/>
      <c r="MRW106" s="22"/>
      <c r="MRX106" s="22"/>
      <c r="MRY106" s="22"/>
      <c r="MRZ106" s="22"/>
      <c r="MSA106" s="22"/>
      <c r="MSB106" s="22"/>
      <c r="MSC106" s="22"/>
      <c r="MSD106" s="22"/>
      <c r="MSE106" s="22"/>
      <c r="MSF106" s="22"/>
      <c r="MSG106" s="22"/>
      <c r="MSH106" s="22"/>
      <c r="MSI106" s="22"/>
      <c r="MSJ106" s="22"/>
      <c r="MSK106" s="22"/>
      <c r="MSL106" s="22"/>
      <c r="MSM106" s="22"/>
      <c r="MSN106" s="22"/>
      <c r="MSO106" s="22"/>
      <c r="MSP106" s="22"/>
      <c r="MSQ106" s="22"/>
      <c r="MSR106" s="22"/>
      <c r="MSS106" s="22"/>
      <c r="MST106" s="22"/>
      <c r="MSU106" s="22"/>
      <c r="MSV106" s="22"/>
      <c r="MSW106" s="22"/>
      <c r="MSX106" s="22"/>
      <c r="MSY106" s="22"/>
      <c r="MSZ106" s="22"/>
      <c r="MTA106" s="22"/>
      <c r="MTB106" s="22"/>
      <c r="MTC106" s="22"/>
      <c r="MTD106" s="22"/>
      <c r="MTE106" s="22"/>
      <c r="MTF106" s="22"/>
      <c r="MTG106" s="22"/>
      <c r="MTH106" s="22"/>
      <c r="MTI106" s="22"/>
      <c r="MTJ106" s="22"/>
      <c r="MTK106" s="22"/>
      <c r="MTL106" s="22"/>
      <c r="MTM106" s="22"/>
      <c r="MTN106" s="22"/>
      <c r="MTO106" s="22"/>
      <c r="MTP106" s="22"/>
      <c r="MTQ106" s="22"/>
      <c r="MTR106" s="22"/>
      <c r="MTS106" s="22"/>
      <c r="MTT106" s="22"/>
      <c r="MTU106" s="22"/>
      <c r="MTV106" s="22"/>
      <c r="MTW106" s="22"/>
      <c r="MTX106" s="22"/>
      <c r="MTY106" s="22"/>
      <c r="MTZ106" s="22"/>
      <c r="MUA106" s="22"/>
      <c r="MUB106" s="22"/>
      <c r="MUC106" s="22"/>
      <c r="MUD106" s="22"/>
      <c r="MUE106" s="22"/>
      <c r="MUF106" s="22"/>
      <c r="MUG106" s="22"/>
      <c r="MUH106" s="22"/>
      <c r="MUI106" s="22"/>
      <c r="MUJ106" s="22"/>
      <c r="MUK106" s="22"/>
      <c r="MUL106" s="22"/>
      <c r="MUM106" s="22"/>
      <c r="MUN106" s="22"/>
      <c r="MUO106" s="22"/>
      <c r="MUP106" s="22"/>
      <c r="MUQ106" s="22"/>
      <c r="MUR106" s="22"/>
      <c r="MUS106" s="22"/>
      <c r="MUT106" s="22"/>
      <c r="MUU106" s="22"/>
      <c r="MUV106" s="22"/>
      <c r="MUW106" s="22"/>
      <c r="MUX106" s="22"/>
      <c r="MUY106" s="22"/>
      <c r="MUZ106" s="22"/>
      <c r="MVA106" s="22"/>
      <c r="MVB106" s="22"/>
      <c r="MVC106" s="22"/>
      <c r="MVD106" s="22"/>
      <c r="MVE106" s="22"/>
      <c r="MVF106" s="22"/>
      <c r="MVG106" s="22"/>
      <c r="MVH106" s="22"/>
      <c r="MVI106" s="22"/>
      <c r="MVJ106" s="22"/>
      <c r="MVK106" s="22"/>
      <c r="MVL106" s="22"/>
      <c r="MVM106" s="22"/>
      <c r="MVN106" s="22"/>
      <c r="MVO106" s="22"/>
      <c r="MVP106" s="22"/>
      <c r="MVQ106" s="22"/>
      <c r="MVR106" s="22"/>
      <c r="MVS106" s="22"/>
      <c r="MVT106" s="22"/>
      <c r="MVU106" s="22"/>
      <c r="MVV106" s="22"/>
      <c r="MVW106" s="22"/>
      <c r="MVX106" s="22"/>
      <c r="MVY106" s="22"/>
      <c r="MVZ106" s="22"/>
      <c r="MWA106" s="22"/>
      <c r="MWB106" s="22"/>
      <c r="MWC106" s="22"/>
      <c r="MWD106" s="22"/>
      <c r="MWE106" s="22"/>
      <c r="MWF106" s="22"/>
      <c r="MWG106" s="22"/>
      <c r="MWH106" s="22"/>
      <c r="MWI106" s="22"/>
      <c r="MWJ106" s="22"/>
      <c r="MWK106" s="22"/>
      <c r="MWL106" s="22"/>
      <c r="MWM106" s="22"/>
      <c r="MWN106" s="22"/>
      <c r="MWO106" s="22"/>
      <c r="MWP106" s="22"/>
      <c r="MWQ106" s="22"/>
      <c r="MWR106" s="22"/>
      <c r="MWS106" s="22"/>
      <c r="MWT106" s="22"/>
      <c r="MWU106" s="22"/>
      <c r="MWV106" s="22"/>
      <c r="MWW106" s="22"/>
      <c r="MWX106" s="22"/>
      <c r="MWY106" s="22"/>
      <c r="MWZ106" s="22"/>
      <c r="MXA106" s="22"/>
      <c r="MXB106" s="22"/>
      <c r="MXC106" s="22"/>
      <c r="MXD106" s="22"/>
      <c r="MXE106" s="22"/>
      <c r="MXF106" s="22"/>
      <c r="MXG106" s="22"/>
      <c r="MXH106" s="22"/>
      <c r="MXI106" s="22"/>
      <c r="MXJ106" s="22"/>
      <c r="MXK106" s="22"/>
      <c r="MXL106" s="22"/>
      <c r="MXM106" s="22"/>
      <c r="MXN106" s="22"/>
      <c r="MXO106" s="22"/>
      <c r="MXP106" s="22"/>
      <c r="MXQ106" s="22"/>
      <c r="MXR106" s="22"/>
      <c r="MXS106" s="22"/>
      <c r="MXT106" s="22"/>
      <c r="MXU106" s="22"/>
      <c r="MXV106" s="22"/>
      <c r="MXW106" s="22"/>
      <c r="MXX106" s="22"/>
      <c r="MXY106" s="22"/>
      <c r="MXZ106" s="22"/>
      <c r="MYA106" s="22"/>
      <c r="MYB106" s="22"/>
      <c r="MYC106" s="22"/>
      <c r="MYD106" s="22"/>
      <c r="MYE106" s="22"/>
      <c r="MYF106" s="22"/>
      <c r="MYG106" s="22"/>
      <c r="MYH106" s="22"/>
      <c r="MYI106" s="22"/>
      <c r="MYJ106" s="22"/>
      <c r="MYK106" s="22"/>
      <c r="MYL106" s="22"/>
      <c r="MYM106" s="22"/>
      <c r="MYN106" s="22"/>
      <c r="MYO106" s="22"/>
      <c r="MYP106" s="22"/>
      <c r="MYQ106" s="22"/>
      <c r="MYR106" s="22"/>
      <c r="MYS106" s="22"/>
      <c r="MYT106" s="22"/>
      <c r="MYU106" s="22"/>
      <c r="MYV106" s="22"/>
      <c r="MYW106" s="22"/>
      <c r="MYX106" s="22"/>
      <c r="MYY106" s="22"/>
      <c r="MYZ106" s="22"/>
      <c r="MZA106" s="22"/>
      <c r="MZB106" s="22"/>
      <c r="MZC106" s="22"/>
      <c r="MZD106" s="22"/>
      <c r="MZE106" s="22"/>
      <c r="MZF106" s="22"/>
      <c r="MZG106" s="22"/>
      <c r="MZH106" s="22"/>
      <c r="MZI106" s="22"/>
      <c r="MZJ106" s="22"/>
      <c r="MZK106" s="22"/>
      <c r="MZL106" s="22"/>
      <c r="MZM106" s="22"/>
      <c r="MZN106" s="22"/>
      <c r="MZO106" s="22"/>
      <c r="MZP106" s="22"/>
      <c r="MZQ106" s="22"/>
      <c r="MZR106" s="22"/>
      <c r="MZS106" s="22"/>
      <c r="MZT106" s="22"/>
      <c r="MZU106" s="22"/>
      <c r="MZV106" s="22"/>
      <c r="MZW106" s="22"/>
      <c r="MZX106" s="22"/>
      <c r="MZY106" s="22"/>
      <c r="MZZ106" s="22"/>
      <c r="NAA106" s="22"/>
      <c r="NAB106" s="22"/>
      <c r="NAC106" s="22"/>
      <c r="NAD106" s="22"/>
      <c r="NAE106" s="22"/>
      <c r="NAF106" s="22"/>
      <c r="NAG106" s="22"/>
      <c r="NAH106" s="22"/>
      <c r="NAI106" s="22"/>
      <c r="NAJ106" s="22"/>
      <c r="NAK106" s="22"/>
      <c r="NAL106" s="22"/>
      <c r="NAM106" s="22"/>
      <c r="NAN106" s="22"/>
      <c r="NAO106" s="22"/>
      <c r="NAP106" s="22"/>
      <c r="NAQ106" s="22"/>
      <c r="NAR106" s="22"/>
      <c r="NAS106" s="22"/>
      <c r="NAT106" s="22"/>
      <c r="NAU106" s="22"/>
      <c r="NAV106" s="22"/>
      <c r="NAW106" s="22"/>
      <c r="NAX106" s="22"/>
      <c r="NAY106" s="22"/>
      <c r="NAZ106" s="22"/>
      <c r="NBA106" s="22"/>
      <c r="NBB106" s="22"/>
      <c r="NBC106" s="22"/>
      <c r="NBD106" s="22"/>
      <c r="NBE106" s="22"/>
      <c r="NBF106" s="22"/>
      <c r="NBG106" s="22"/>
      <c r="NBH106" s="22"/>
      <c r="NBI106" s="22"/>
      <c r="NBJ106" s="22"/>
      <c r="NBK106" s="22"/>
      <c r="NBL106" s="22"/>
      <c r="NBM106" s="22"/>
      <c r="NBN106" s="22"/>
      <c r="NBO106" s="22"/>
      <c r="NBP106" s="22"/>
      <c r="NBQ106" s="22"/>
      <c r="NBR106" s="22"/>
      <c r="NBS106" s="22"/>
      <c r="NBT106" s="22"/>
      <c r="NBU106" s="22"/>
      <c r="NBV106" s="22"/>
      <c r="NBW106" s="22"/>
      <c r="NBX106" s="22"/>
      <c r="NBY106" s="22"/>
      <c r="NBZ106" s="22"/>
      <c r="NCA106" s="22"/>
      <c r="NCB106" s="22"/>
      <c r="NCC106" s="22"/>
      <c r="NCD106" s="22"/>
      <c r="NCE106" s="22"/>
      <c r="NCF106" s="22"/>
      <c r="NCG106" s="22"/>
      <c r="NCH106" s="22"/>
      <c r="NCI106" s="22"/>
      <c r="NCJ106" s="22"/>
      <c r="NCK106" s="22"/>
      <c r="NCL106" s="22"/>
      <c r="NCM106" s="22"/>
      <c r="NCN106" s="22"/>
      <c r="NCO106" s="22"/>
      <c r="NCP106" s="22"/>
      <c r="NCQ106" s="22"/>
      <c r="NCR106" s="22"/>
      <c r="NCS106" s="22"/>
      <c r="NCT106" s="22"/>
      <c r="NCU106" s="22"/>
      <c r="NCV106" s="22"/>
      <c r="NCW106" s="22"/>
      <c r="NCX106" s="22"/>
      <c r="NCY106" s="22"/>
      <c r="NCZ106" s="22"/>
      <c r="NDA106" s="22"/>
      <c r="NDB106" s="22"/>
      <c r="NDC106" s="22"/>
      <c r="NDD106" s="22"/>
      <c r="NDE106" s="22"/>
      <c r="NDF106" s="22"/>
      <c r="NDG106" s="22"/>
      <c r="NDH106" s="22"/>
      <c r="NDI106" s="22"/>
      <c r="NDJ106" s="22"/>
      <c r="NDK106" s="22"/>
      <c r="NDL106" s="22"/>
      <c r="NDM106" s="22"/>
      <c r="NDN106" s="22"/>
      <c r="NDO106" s="22"/>
      <c r="NDP106" s="22"/>
      <c r="NDQ106" s="22"/>
      <c r="NDR106" s="22"/>
      <c r="NDS106" s="22"/>
      <c r="NDT106" s="22"/>
      <c r="NDU106" s="22"/>
      <c r="NDV106" s="22"/>
      <c r="NDW106" s="22"/>
      <c r="NDX106" s="22"/>
      <c r="NDY106" s="22"/>
      <c r="NDZ106" s="22"/>
      <c r="NEA106" s="22"/>
      <c r="NEB106" s="22"/>
      <c r="NEC106" s="22"/>
      <c r="NED106" s="22"/>
      <c r="NEE106" s="22"/>
      <c r="NEF106" s="22"/>
      <c r="NEG106" s="22"/>
      <c r="NEH106" s="22"/>
      <c r="NEI106" s="22"/>
      <c r="NEJ106" s="22"/>
      <c r="NEK106" s="22"/>
      <c r="NEL106" s="22"/>
      <c r="NEM106" s="22"/>
      <c r="NEN106" s="22"/>
      <c r="NEO106" s="22"/>
      <c r="NEP106" s="22"/>
      <c r="NEQ106" s="22"/>
      <c r="NER106" s="22"/>
      <c r="NES106" s="22"/>
      <c r="NET106" s="22"/>
      <c r="NEU106" s="22"/>
      <c r="NEV106" s="22"/>
      <c r="NEW106" s="22"/>
      <c r="NEX106" s="22"/>
      <c r="NEY106" s="22"/>
      <c r="NEZ106" s="22"/>
      <c r="NFA106" s="22"/>
      <c r="NFB106" s="22"/>
      <c r="NFC106" s="22"/>
      <c r="NFD106" s="22"/>
      <c r="NFE106" s="22"/>
      <c r="NFF106" s="22"/>
      <c r="NFG106" s="22"/>
      <c r="NFH106" s="22"/>
      <c r="NFI106" s="22"/>
      <c r="NFJ106" s="22"/>
      <c r="NFK106" s="22"/>
      <c r="NFL106" s="22"/>
      <c r="NFM106" s="22"/>
      <c r="NFN106" s="22"/>
      <c r="NFO106" s="22"/>
      <c r="NFP106" s="22"/>
      <c r="NFQ106" s="22"/>
      <c r="NFR106" s="22"/>
      <c r="NFS106" s="22"/>
      <c r="NFT106" s="22"/>
      <c r="NFU106" s="22"/>
      <c r="NFV106" s="22"/>
      <c r="NFW106" s="22"/>
      <c r="NFX106" s="22"/>
      <c r="NFY106" s="22"/>
      <c r="NFZ106" s="22"/>
      <c r="NGA106" s="22"/>
      <c r="NGB106" s="22"/>
      <c r="NGC106" s="22"/>
      <c r="NGD106" s="22"/>
      <c r="NGE106" s="22"/>
      <c r="NGF106" s="22"/>
      <c r="NGG106" s="22"/>
      <c r="NGH106" s="22"/>
      <c r="NGI106" s="22"/>
      <c r="NGJ106" s="22"/>
      <c r="NGK106" s="22"/>
      <c r="NGL106" s="22"/>
      <c r="NGM106" s="22"/>
      <c r="NGN106" s="22"/>
      <c r="NGO106" s="22"/>
      <c r="NGP106" s="22"/>
      <c r="NGQ106" s="22"/>
      <c r="NGR106" s="22"/>
      <c r="NGS106" s="22"/>
      <c r="NGT106" s="22"/>
      <c r="NGU106" s="22"/>
      <c r="NGV106" s="22"/>
      <c r="NGW106" s="22"/>
      <c r="NGX106" s="22"/>
      <c r="NGY106" s="22"/>
      <c r="NGZ106" s="22"/>
      <c r="NHA106" s="22"/>
      <c r="NHB106" s="22"/>
      <c r="NHC106" s="22"/>
      <c r="NHD106" s="22"/>
      <c r="NHE106" s="22"/>
      <c r="NHF106" s="22"/>
      <c r="NHG106" s="22"/>
      <c r="NHH106" s="22"/>
      <c r="NHI106" s="22"/>
      <c r="NHJ106" s="22"/>
      <c r="NHK106" s="22"/>
      <c r="NHL106" s="22"/>
      <c r="NHM106" s="22"/>
      <c r="NHN106" s="22"/>
      <c r="NHO106" s="22"/>
      <c r="NHP106" s="22"/>
      <c r="NHQ106" s="22"/>
      <c r="NHR106" s="22"/>
      <c r="NHS106" s="22"/>
      <c r="NHT106" s="22"/>
      <c r="NHU106" s="22"/>
      <c r="NHV106" s="22"/>
      <c r="NHW106" s="22"/>
      <c r="NHX106" s="22"/>
      <c r="NHY106" s="22"/>
      <c r="NHZ106" s="22"/>
      <c r="NIA106" s="22"/>
      <c r="NIB106" s="22"/>
      <c r="NIC106" s="22"/>
      <c r="NID106" s="22"/>
      <c r="NIE106" s="22"/>
      <c r="NIF106" s="22"/>
      <c r="NIG106" s="22"/>
      <c r="NIH106" s="22"/>
      <c r="NII106" s="22"/>
      <c r="NIJ106" s="22"/>
      <c r="NIK106" s="22"/>
      <c r="NIL106" s="22"/>
      <c r="NIM106" s="22"/>
      <c r="NIN106" s="22"/>
      <c r="NIO106" s="22"/>
      <c r="NIP106" s="22"/>
      <c r="NIQ106" s="22"/>
      <c r="NIR106" s="22"/>
      <c r="NIS106" s="22"/>
      <c r="NIT106" s="22"/>
      <c r="NIU106" s="22"/>
      <c r="NIV106" s="22"/>
      <c r="NIW106" s="22"/>
      <c r="NIX106" s="22"/>
      <c r="NIY106" s="22"/>
      <c r="NIZ106" s="22"/>
      <c r="NJA106" s="22"/>
      <c r="NJB106" s="22"/>
      <c r="NJC106" s="22"/>
      <c r="NJD106" s="22"/>
      <c r="NJE106" s="22"/>
      <c r="NJF106" s="22"/>
      <c r="NJG106" s="22"/>
      <c r="NJH106" s="22"/>
      <c r="NJI106" s="22"/>
      <c r="NJJ106" s="22"/>
      <c r="NJK106" s="22"/>
      <c r="NJL106" s="22"/>
      <c r="NJM106" s="22"/>
      <c r="NJN106" s="22"/>
      <c r="NJO106" s="22"/>
      <c r="NJP106" s="22"/>
      <c r="NJQ106" s="22"/>
      <c r="NJR106" s="22"/>
      <c r="NJS106" s="22"/>
      <c r="NJT106" s="22"/>
      <c r="NJU106" s="22"/>
      <c r="NJV106" s="22"/>
      <c r="NJW106" s="22"/>
      <c r="NJX106" s="22"/>
      <c r="NJY106" s="22"/>
      <c r="NJZ106" s="22"/>
      <c r="NKA106" s="22"/>
      <c r="NKB106" s="22"/>
      <c r="NKC106" s="22"/>
      <c r="NKD106" s="22"/>
      <c r="NKE106" s="22"/>
      <c r="NKF106" s="22"/>
      <c r="NKG106" s="22"/>
      <c r="NKH106" s="22"/>
      <c r="NKI106" s="22"/>
      <c r="NKJ106" s="22"/>
      <c r="NKK106" s="22"/>
      <c r="NKL106" s="22"/>
      <c r="NKM106" s="22"/>
      <c r="NKN106" s="22"/>
      <c r="NKO106" s="22"/>
      <c r="NKP106" s="22"/>
      <c r="NKQ106" s="22"/>
      <c r="NKR106" s="22"/>
      <c r="NKS106" s="22"/>
      <c r="NKT106" s="22"/>
      <c r="NKU106" s="22"/>
      <c r="NKV106" s="22"/>
      <c r="NKW106" s="22"/>
      <c r="NKX106" s="22"/>
      <c r="NKY106" s="22"/>
      <c r="NKZ106" s="22"/>
      <c r="NLA106" s="22"/>
      <c r="NLB106" s="22"/>
      <c r="NLC106" s="22"/>
      <c r="NLD106" s="22"/>
      <c r="NLE106" s="22"/>
      <c r="NLF106" s="22"/>
      <c r="NLG106" s="22"/>
      <c r="NLH106" s="22"/>
      <c r="NLI106" s="22"/>
      <c r="NLJ106" s="22"/>
      <c r="NLK106" s="22"/>
      <c r="NLL106" s="22"/>
      <c r="NLM106" s="22"/>
      <c r="NLN106" s="22"/>
      <c r="NLO106" s="22"/>
      <c r="NLP106" s="22"/>
      <c r="NLQ106" s="22"/>
      <c r="NLR106" s="22"/>
      <c r="NLS106" s="22"/>
      <c r="NLT106" s="22"/>
      <c r="NLU106" s="22"/>
      <c r="NLV106" s="22"/>
      <c r="NLW106" s="22"/>
      <c r="NLX106" s="22"/>
      <c r="NLY106" s="22"/>
      <c r="NLZ106" s="22"/>
      <c r="NMA106" s="22"/>
      <c r="NMB106" s="22"/>
      <c r="NMC106" s="22"/>
      <c r="NMD106" s="22"/>
      <c r="NME106" s="22"/>
      <c r="NMF106" s="22"/>
      <c r="NMG106" s="22"/>
      <c r="NMH106" s="22"/>
      <c r="NMI106" s="22"/>
      <c r="NMJ106" s="22"/>
      <c r="NMK106" s="22"/>
      <c r="NML106" s="22"/>
      <c r="NMM106" s="22"/>
      <c r="NMN106" s="22"/>
      <c r="NMO106" s="22"/>
      <c r="NMP106" s="22"/>
      <c r="NMQ106" s="22"/>
      <c r="NMR106" s="22"/>
      <c r="NMS106" s="22"/>
      <c r="NMT106" s="22"/>
      <c r="NMU106" s="22"/>
      <c r="NMV106" s="22"/>
      <c r="NMW106" s="22"/>
      <c r="NMX106" s="22"/>
      <c r="NMY106" s="22"/>
      <c r="NMZ106" s="22"/>
      <c r="NNA106" s="22"/>
      <c r="NNB106" s="22"/>
      <c r="NNC106" s="22"/>
      <c r="NND106" s="22"/>
      <c r="NNE106" s="22"/>
      <c r="NNF106" s="22"/>
      <c r="NNG106" s="22"/>
      <c r="NNH106" s="22"/>
      <c r="NNI106" s="22"/>
      <c r="NNJ106" s="22"/>
      <c r="NNK106" s="22"/>
      <c r="NNL106" s="22"/>
      <c r="NNM106" s="22"/>
      <c r="NNN106" s="22"/>
      <c r="NNO106" s="22"/>
      <c r="NNP106" s="22"/>
      <c r="NNQ106" s="22"/>
      <c r="NNR106" s="22"/>
      <c r="NNS106" s="22"/>
      <c r="NNT106" s="22"/>
      <c r="NNU106" s="22"/>
      <c r="NNV106" s="22"/>
      <c r="NNW106" s="22"/>
      <c r="NNX106" s="22"/>
      <c r="NNY106" s="22"/>
      <c r="NNZ106" s="22"/>
      <c r="NOA106" s="22"/>
      <c r="NOB106" s="22"/>
      <c r="NOC106" s="22"/>
      <c r="NOD106" s="22"/>
      <c r="NOE106" s="22"/>
      <c r="NOF106" s="22"/>
      <c r="NOG106" s="22"/>
      <c r="NOH106" s="22"/>
      <c r="NOI106" s="22"/>
      <c r="NOJ106" s="22"/>
      <c r="NOK106" s="22"/>
      <c r="NOL106" s="22"/>
      <c r="NOM106" s="22"/>
      <c r="NON106" s="22"/>
      <c r="NOO106" s="22"/>
      <c r="NOP106" s="22"/>
      <c r="NOQ106" s="22"/>
      <c r="NOR106" s="22"/>
      <c r="NOS106" s="22"/>
      <c r="NOT106" s="22"/>
      <c r="NOU106" s="22"/>
      <c r="NOV106" s="22"/>
      <c r="NOW106" s="22"/>
      <c r="NOX106" s="22"/>
      <c r="NOY106" s="22"/>
      <c r="NOZ106" s="22"/>
      <c r="NPA106" s="22"/>
      <c r="NPB106" s="22"/>
      <c r="NPC106" s="22"/>
      <c r="NPD106" s="22"/>
      <c r="NPE106" s="22"/>
      <c r="NPF106" s="22"/>
      <c r="NPG106" s="22"/>
      <c r="NPH106" s="22"/>
      <c r="NPI106" s="22"/>
      <c r="NPJ106" s="22"/>
      <c r="NPK106" s="22"/>
      <c r="NPL106" s="22"/>
      <c r="NPM106" s="22"/>
      <c r="NPN106" s="22"/>
      <c r="NPO106" s="22"/>
      <c r="NPP106" s="22"/>
      <c r="NPQ106" s="22"/>
      <c r="NPR106" s="22"/>
      <c r="NPS106" s="22"/>
      <c r="NPT106" s="22"/>
      <c r="NPU106" s="22"/>
      <c r="NPV106" s="22"/>
      <c r="NPW106" s="22"/>
      <c r="NPX106" s="22"/>
      <c r="NPY106" s="22"/>
      <c r="NPZ106" s="22"/>
      <c r="NQA106" s="22"/>
      <c r="NQB106" s="22"/>
      <c r="NQC106" s="22"/>
      <c r="NQD106" s="22"/>
      <c r="NQE106" s="22"/>
      <c r="NQF106" s="22"/>
      <c r="NQG106" s="22"/>
      <c r="NQH106" s="22"/>
      <c r="NQI106" s="22"/>
      <c r="NQJ106" s="22"/>
      <c r="NQK106" s="22"/>
      <c r="NQL106" s="22"/>
      <c r="NQM106" s="22"/>
      <c r="NQN106" s="22"/>
      <c r="NQO106" s="22"/>
      <c r="NQP106" s="22"/>
      <c r="NQQ106" s="22"/>
      <c r="NQR106" s="22"/>
      <c r="NQS106" s="22"/>
      <c r="NQT106" s="22"/>
      <c r="NQU106" s="22"/>
      <c r="NQV106" s="22"/>
      <c r="NQW106" s="22"/>
      <c r="NQX106" s="22"/>
      <c r="NQY106" s="22"/>
      <c r="NQZ106" s="22"/>
      <c r="NRA106" s="22"/>
      <c r="NRB106" s="22"/>
      <c r="NRC106" s="22"/>
      <c r="NRD106" s="22"/>
      <c r="NRE106" s="22"/>
      <c r="NRF106" s="22"/>
      <c r="NRG106" s="22"/>
      <c r="NRH106" s="22"/>
      <c r="NRI106" s="22"/>
      <c r="NRJ106" s="22"/>
      <c r="NRK106" s="22"/>
      <c r="NRL106" s="22"/>
      <c r="NRM106" s="22"/>
      <c r="NRN106" s="22"/>
      <c r="NRO106" s="22"/>
      <c r="NRP106" s="22"/>
      <c r="NRQ106" s="22"/>
      <c r="NRR106" s="22"/>
      <c r="NRS106" s="22"/>
      <c r="NRT106" s="22"/>
      <c r="NRU106" s="22"/>
      <c r="NRV106" s="22"/>
      <c r="NRW106" s="22"/>
      <c r="NRX106" s="22"/>
      <c r="NRY106" s="22"/>
      <c r="NRZ106" s="22"/>
      <c r="NSA106" s="22"/>
      <c r="NSB106" s="22"/>
      <c r="NSC106" s="22"/>
      <c r="NSD106" s="22"/>
      <c r="NSE106" s="22"/>
      <c r="NSF106" s="22"/>
      <c r="NSG106" s="22"/>
      <c r="NSH106" s="22"/>
      <c r="NSI106" s="22"/>
      <c r="NSJ106" s="22"/>
      <c r="NSK106" s="22"/>
      <c r="NSL106" s="22"/>
      <c r="NSM106" s="22"/>
      <c r="NSN106" s="22"/>
      <c r="NSO106" s="22"/>
      <c r="NSP106" s="22"/>
      <c r="NSQ106" s="22"/>
      <c r="NSR106" s="22"/>
      <c r="NSS106" s="22"/>
      <c r="NST106" s="22"/>
      <c r="NSU106" s="22"/>
      <c r="NSV106" s="22"/>
      <c r="NSW106" s="22"/>
      <c r="NSX106" s="22"/>
      <c r="NSY106" s="22"/>
      <c r="NSZ106" s="22"/>
      <c r="NTA106" s="22"/>
      <c r="NTB106" s="22"/>
      <c r="NTC106" s="22"/>
      <c r="NTD106" s="22"/>
      <c r="NTE106" s="22"/>
      <c r="NTF106" s="22"/>
      <c r="NTG106" s="22"/>
      <c r="NTH106" s="22"/>
      <c r="NTI106" s="22"/>
      <c r="NTJ106" s="22"/>
      <c r="NTK106" s="22"/>
      <c r="NTL106" s="22"/>
      <c r="NTM106" s="22"/>
      <c r="NTN106" s="22"/>
      <c r="NTO106" s="22"/>
      <c r="NTP106" s="22"/>
      <c r="NTQ106" s="22"/>
      <c r="NTR106" s="22"/>
      <c r="NTS106" s="22"/>
      <c r="NTT106" s="22"/>
      <c r="NTU106" s="22"/>
      <c r="NTV106" s="22"/>
      <c r="NTW106" s="22"/>
      <c r="NTX106" s="22"/>
      <c r="NTY106" s="22"/>
      <c r="NTZ106" s="22"/>
      <c r="NUA106" s="22"/>
      <c r="NUB106" s="22"/>
      <c r="NUC106" s="22"/>
      <c r="NUD106" s="22"/>
      <c r="NUE106" s="22"/>
      <c r="NUF106" s="22"/>
      <c r="NUG106" s="22"/>
      <c r="NUH106" s="22"/>
      <c r="NUI106" s="22"/>
      <c r="NUJ106" s="22"/>
      <c r="NUK106" s="22"/>
      <c r="NUL106" s="22"/>
      <c r="NUM106" s="22"/>
      <c r="NUN106" s="22"/>
      <c r="NUO106" s="22"/>
      <c r="NUP106" s="22"/>
      <c r="NUQ106" s="22"/>
      <c r="NUR106" s="22"/>
      <c r="NUS106" s="22"/>
      <c r="NUT106" s="22"/>
      <c r="NUU106" s="22"/>
      <c r="NUV106" s="22"/>
      <c r="NUW106" s="22"/>
      <c r="NUX106" s="22"/>
      <c r="NUY106" s="22"/>
      <c r="NUZ106" s="22"/>
      <c r="NVA106" s="22"/>
      <c r="NVB106" s="22"/>
      <c r="NVC106" s="22"/>
      <c r="NVD106" s="22"/>
      <c r="NVE106" s="22"/>
      <c r="NVF106" s="22"/>
      <c r="NVG106" s="22"/>
      <c r="NVH106" s="22"/>
      <c r="NVI106" s="22"/>
      <c r="NVJ106" s="22"/>
      <c r="NVK106" s="22"/>
      <c r="NVL106" s="22"/>
      <c r="NVM106" s="22"/>
      <c r="NVN106" s="22"/>
      <c r="NVO106" s="22"/>
      <c r="NVP106" s="22"/>
      <c r="NVQ106" s="22"/>
      <c r="NVR106" s="22"/>
      <c r="NVS106" s="22"/>
      <c r="NVT106" s="22"/>
      <c r="NVU106" s="22"/>
      <c r="NVV106" s="22"/>
      <c r="NVW106" s="22"/>
      <c r="NVX106" s="22"/>
      <c r="NVY106" s="22"/>
      <c r="NVZ106" s="22"/>
      <c r="NWA106" s="22"/>
      <c r="NWB106" s="22"/>
      <c r="NWC106" s="22"/>
      <c r="NWD106" s="22"/>
      <c r="NWE106" s="22"/>
      <c r="NWF106" s="22"/>
      <c r="NWG106" s="22"/>
      <c r="NWH106" s="22"/>
      <c r="NWI106" s="22"/>
      <c r="NWJ106" s="22"/>
      <c r="NWK106" s="22"/>
      <c r="NWL106" s="22"/>
      <c r="NWM106" s="22"/>
      <c r="NWN106" s="22"/>
      <c r="NWO106" s="22"/>
      <c r="NWP106" s="22"/>
      <c r="NWQ106" s="22"/>
      <c r="NWR106" s="22"/>
      <c r="NWS106" s="22"/>
      <c r="NWT106" s="22"/>
      <c r="NWU106" s="22"/>
      <c r="NWV106" s="22"/>
      <c r="NWW106" s="22"/>
      <c r="NWX106" s="22"/>
      <c r="NWY106" s="22"/>
      <c r="NWZ106" s="22"/>
      <c r="NXA106" s="22"/>
      <c r="NXB106" s="22"/>
      <c r="NXC106" s="22"/>
      <c r="NXD106" s="22"/>
      <c r="NXE106" s="22"/>
      <c r="NXF106" s="22"/>
      <c r="NXG106" s="22"/>
      <c r="NXH106" s="22"/>
      <c r="NXI106" s="22"/>
      <c r="NXJ106" s="22"/>
      <c r="NXK106" s="22"/>
      <c r="NXL106" s="22"/>
      <c r="NXM106" s="22"/>
      <c r="NXN106" s="22"/>
      <c r="NXO106" s="22"/>
      <c r="NXP106" s="22"/>
      <c r="NXQ106" s="22"/>
      <c r="NXR106" s="22"/>
      <c r="NXS106" s="22"/>
      <c r="NXT106" s="22"/>
      <c r="NXU106" s="22"/>
      <c r="NXV106" s="22"/>
      <c r="NXW106" s="22"/>
      <c r="NXX106" s="22"/>
      <c r="NXY106" s="22"/>
      <c r="NXZ106" s="22"/>
      <c r="NYA106" s="22"/>
      <c r="NYB106" s="22"/>
      <c r="NYC106" s="22"/>
      <c r="NYD106" s="22"/>
      <c r="NYE106" s="22"/>
      <c r="NYF106" s="22"/>
      <c r="NYG106" s="22"/>
      <c r="NYH106" s="22"/>
      <c r="NYI106" s="22"/>
      <c r="NYJ106" s="22"/>
      <c r="NYK106" s="22"/>
      <c r="NYL106" s="22"/>
      <c r="NYM106" s="22"/>
      <c r="NYN106" s="22"/>
      <c r="NYO106" s="22"/>
      <c r="NYP106" s="22"/>
      <c r="NYQ106" s="22"/>
      <c r="NYR106" s="22"/>
      <c r="NYS106" s="22"/>
      <c r="NYT106" s="22"/>
      <c r="NYU106" s="22"/>
      <c r="NYV106" s="22"/>
      <c r="NYW106" s="22"/>
      <c r="NYX106" s="22"/>
      <c r="NYY106" s="22"/>
      <c r="NYZ106" s="22"/>
      <c r="NZA106" s="22"/>
      <c r="NZB106" s="22"/>
      <c r="NZC106" s="22"/>
      <c r="NZD106" s="22"/>
      <c r="NZE106" s="22"/>
      <c r="NZF106" s="22"/>
      <c r="NZG106" s="22"/>
      <c r="NZH106" s="22"/>
      <c r="NZI106" s="22"/>
      <c r="NZJ106" s="22"/>
      <c r="NZK106" s="22"/>
      <c r="NZL106" s="22"/>
      <c r="NZM106" s="22"/>
      <c r="NZN106" s="22"/>
      <c r="NZO106" s="22"/>
      <c r="NZP106" s="22"/>
      <c r="NZQ106" s="22"/>
      <c r="NZR106" s="22"/>
      <c r="NZS106" s="22"/>
      <c r="NZT106" s="22"/>
      <c r="NZU106" s="22"/>
      <c r="NZV106" s="22"/>
      <c r="NZW106" s="22"/>
      <c r="NZX106" s="22"/>
      <c r="NZY106" s="22"/>
      <c r="NZZ106" s="22"/>
      <c r="OAA106" s="22"/>
      <c r="OAB106" s="22"/>
      <c r="OAC106" s="22"/>
      <c r="OAD106" s="22"/>
      <c r="OAE106" s="22"/>
      <c r="OAF106" s="22"/>
      <c r="OAG106" s="22"/>
      <c r="OAH106" s="22"/>
      <c r="OAI106" s="22"/>
      <c r="OAJ106" s="22"/>
      <c r="OAK106" s="22"/>
      <c r="OAL106" s="22"/>
      <c r="OAM106" s="22"/>
      <c r="OAN106" s="22"/>
      <c r="OAO106" s="22"/>
      <c r="OAP106" s="22"/>
      <c r="OAQ106" s="22"/>
      <c r="OAR106" s="22"/>
      <c r="OAS106" s="22"/>
      <c r="OAT106" s="22"/>
      <c r="OAU106" s="22"/>
      <c r="OAV106" s="22"/>
      <c r="OAW106" s="22"/>
      <c r="OAX106" s="22"/>
      <c r="OAY106" s="22"/>
      <c r="OAZ106" s="22"/>
      <c r="OBA106" s="22"/>
      <c r="OBB106" s="22"/>
      <c r="OBC106" s="22"/>
      <c r="OBD106" s="22"/>
      <c r="OBE106" s="22"/>
      <c r="OBF106" s="22"/>
      <c r="OBG106" s="22"/>
      <c r="OBH106" s="22"/>
      <c r="OBI106" s="22"/>
      <c r="OBJ106" s="22"/>
      <c r="OBK106" s="22"/>
      <c r="OBL106" s="22"/>
      <c r="OBM106" s="22"/>
      <c r="OBN106" s="22"/>
      <c r="OBO106" s="22"/>
      <c r="OBP106" s="22"/>
      <c r="OBQ106" s="22"/>
      <c r="OBR106" s="22"/>
      <c r="OBS106" s="22"/>
      <c r="OBT106" s="22"/>
      <c r="OBU106" s="22"/>
      <c r="OBV106" s="22"/>
      <c r="OBW106" s="22"/>
      <c r="OBX106" s="22"/>
      <c r="OBY106" s="22"/>
      <c r="OBZ106" s="22"/>
      <c r="OCA106" s="22"/>
      <c r="OCB106" s="22"/>
      <c r="OCC106" s="22"/>
      <c r="OCD106" s="22"/>
      <c r="OCE106" s="22"/>
      <c r="OCF106" s="22"/>
      <c r="OCG106" s="22"/>
      <c r="OCH106" s="22"/>
      <c r="OCI106" s="22"/>
      <c r="OCJ106" s="22"/>
      <c r="OCK106" s="22"/>
      <c r="OCL106" s="22"/>
      <c r="OCM106" s="22"/>
      <c r="OCN106" s="22"/>
      <c r="OCO106" s="22"/>
      <c r="OCP106" s="22"/>
      <c r="OCQ106" s="22"/>
      <c r="OCR106" s="22"/>
      <c r="OCS106" s="22"/>
      <c r="OCT106" s="22"/>
      <c r="OCU106" s="22"/>
      <c r="OCV106" s="22"/>
      <c r="OCW106" s="22"/>
      <c r="OCX106" s="22"/>
      <c r="OCY106" s="22"/>
      <c r="OCZ106" s="22"/>
      <c r="ODA106" s="22"/>
      <c r="ODB106" s="22"/>
      <c r="ODC106" s="22"/>
      <c r="ODD106" s="22"/>
      <c r="ODE106" s="22"/>
      <c r="ODF106" s="22"/>
      <c r="ODG106" s="22"/>
      <c r="ODH106" s="22"/>
      <c r="ODI106" s="22"/>
      <c r="ODJ106" s="22"/>
      <c r="ODK106" s="22"/>
      <c r="ODL106" s="22"/>
      <c r="ODM106" s="22"/>
      <c r="ODN106" s="22"/>
      <c r="ODO106" s="22"/>
      <c r="ODP106" s="22"/>
      <c r="ODQ106" s="22"/>
      <c r="ODR106" s="22"/>
      <c r="ODS106" s="22"/>
      <c r="ODT106" s="22"/>
      <c r="ODU106" s="22"/>
      <c r="ODV106" s="22"/>
      <c r="ODW106" s="22"/>
      <c r="ODX106" s="22"/>
      <c r="ODY106" s="22"/>
      <c r="ODZ106" s="22"/>
      <c r="OEA106" s="22"/>
      <c r="OEB106" s="22"/>
      <c r="OEC106" s="22"/>
      <c r="OED106" s="22"/>
      <c r="OEE106" s="22"/>
      <c r="OEF106" s="22"/>
      <c r="OEG106" s="22"/>
      <c r="OEH106" s="22"/>
      <c r="OEI106" s="22"/>
      <c r="OEJ106" s="22"/>
      <c r="OEK106" s="22"/>
      <c r="OEL106" s="22"/>
      <c r="OEM106" s="22"/>
      <c r="OEN106" s="22"/>
      <c r="OEO106" s="22"/>
      <c r="OEP106" s="22"/>
      <c r="OEQ106" s="22"/>
      <c r="OER106" s="22"/>
      <c r="OES106" s="22"/>
      <c r="OET106" s="22"/>
      <c r="OEU106" s="22"/>
      <c r="OEV106" s="22"/>
      <c r="OEW106" s="22"/>
      <c r="OEX106" s="22"/>
      <c r="OEY106" s="22"/>
      <c r="OEZ106" s="22"/>
      <c r="OFA106" s="22"/>
      <c r="OFB106" s="22"/>
      <c r="OFC106" s="22"/>
      <c r="OFD106" s="22"/>
      <c r="OFE106" s="22"/>
      <c r="OFF106" s="22"/>
      <c r="OFG106" s="22"/>
      <c r="OFH106" s="22"/>
      <c r="OFI106" s="22"/>
      <c r="OFJ106" s="22"/>
      <c r="OFK106" s="22"/>
      <c r="OFL106" s="22"/>
      <c r="OFM106" s="22"/>
      <c r="OFN106" s="22"/>
      <c r="OFO106" s="22"/>
      <c r="OFP106" s="22"/>
      <c r="OFQ106" s="22"/>
      <c r="OFR106" s="22"/>
      <c r="OFS106" s="22"/>
      <c r="OFT106" s="22"/>
      <c r="OFU106" s="22"/>
      <c r="OFV106" s="22"/>
      <c r="OFW106" s="22"/>
      <c r="OFX106" s="22"/>
      <c r="OFY106" s="22"/>
      <c r="OFZ106" s="22"/>
      <c r="OGA106" s="22"/>
      <c r="OGB106" s="22"/>
      <c r="OGC106" s="22"/>
      <c r="OGD106" s="22"/>
      <c r="OGE106" s="22"/>
      <c r="OGF106" s="22"/>
      <c r="OGG106" s="22"/>
      <c r="OGH106" s="22"/>
      <c r="OGI106" s="22"/>
      <c r="OGJ106" s="22"/>
      <c r="OGK106" s="22"/>
      <c r="OGL106" s="22"/>
      <c r="OGM106" s="22"/>
      <c r="OGN106" s="22"/>
      <c r="OGO106" s="22"/>
      <c r="OGP106" s="22"/>
      <c r="OGQ106" s="22"/>
      <c r="OGR106" s="22"/>
      <c r="OGS106" s="22"/>
      <c r="OGT106" s="22"/>
      <c r="OGU106" s="22"/>
      <c r="OGV106" s="22"/>
      <c r="OGW106" s="22"/>
      <c r="OGX106" s="22"/>
      <c r="OGY106" s="22"/>
      <c r="OGZ106" s="22"/>
      <c r="OHA106" s="22"/>
      <c r="OHB106" s="22"/>
      <c r="OHC106" s="22"/>
      <c r="OHD106" s="22"/>
      <c r="OHE106" s="22"/>
      <c r="OHF106" s="22"/>
      <c r="OHG106" s="22"/>
      <c r="OHH106" s="22"/>
      <c r="OHI106" s="22"/>
      <c r="OHJ106" s="22"/>
      <c r="OHK106" s="22"/>
      <c r="OHL106" s="22"/>
      <c r="OHM106" s="22"/>
      <c r="OHN106" s="22"/>
      <c r="OHO106" s="22"/>
      <c r="OHP106" s="22"/>
      <c r="OHQ106" s="22"/>
      <c r="OHR106" s="22"/>
      <c r="OHS106" s="22"/>
      <c r="OHT106" s="22"/>
      <c r="OHU106" s="22"/>
      <c r="OHV106" s="22"/>
      <c r="OHW106" s="22"/>
      <c r="OHX106" s="22"/>
      <c r="OHY106" s="22"/>
      <c r="OHZ106" s="22"/>
      <c r="OIA106" s="22"/>
      <c r="OIB106" s="22"/>
      <c r="OIC106" s="22"/>
      <c r="OID106" s="22"/>
      <c r="OIE106" s="22"/>
      <c r="OIF106" s="22"/>
      <c r="OIG106" s="22"/>
      <c r="OIH106" s="22"/>
      <c r="OII106" s="22"/>
      <c r="OIJ106" s="22"/>
      <c r="OIK106" s="22"/>
      <c r="OIL106" s="22"/>
      <c r="OIM106" s="22"/>
      <c r="OIN106" s="22"/>
      <c r="OIO106" s="22"/>
      <c r="OIP106" s="22"/>
      <c r="OIQ106" s="22"/>
      <c r="OIR106" s="22"/>
      <c r="OIS106" s="22"/>
      <c r="OIT106" s="22"/>
      <c r="OIU106" s="22"/>
      <c r="OIV106" s="22"/>
      <c r="OIW106" s="22"/>
      <c r="OIX106" s="22"/>
      <c r="OIY106" s="22"/>
      <c r="OIZ106" s="22"/>
      <c r="OJA106" s="22"/>
      <c r="OJB106" s="22"/>
      <c r="OJC106" s="22"/>
      <c r="OJD106" s="22"/>
      <c r="OJE106" s="22"/>
      <c r="OJF106" s="22"/>
      <c r="OJG106" s="22"/>
      <c r="OJH106" s="22"/>
      <c r="OJI106" s="22"/>
      <c r="OJJ106" s="22"/>
      <c r="OJK106" s="22"/>
      <c r="OJL106" s="22"/>
      <c r="OJM106" s="22"/>
      <c r="OJN106" s="22"/>
      <c r="OJO106" s="22"/>
      <c r="OJP106" s="22"/>
      <c r="OJQ106" s="22"/>
      <c r="OJR106" s="22"/>
      <c r="OJS106" s="22"/>
      <c r="OJT106" s="22"/>
      <c r="OJU106" s="22"/>
      <c r="OJV106" s="22"/>
      <c r="OJW106" s="22"/>
      <c r="OJX106" s="22"/>
      <c r="OJY106" s="22"/>
      <c r="OJZ106" s="22"/>
      <c r="OKA106" s="22"/>
      <c r="OKB106" s="22"/>
      <c r="OKC106" s="22"/>
      <c r="OKD106" s="22"/>
      <c r="OKE106" s="22"/>
      <c r="OKF106" s="22"/>
      <c r="OKG106" s="22"/>
      <c r="OKH106" s="22"/>
      <c r="OKI106" s="22"/>
      <c r="OKJ106" s="22"/>
      <c r="OKK106" s="22"/>
      <c r="OKL106" s="22"/>
      <c r="OKM106" s="22"/>
      <c r="OKN106" s="22"/>
      <c r="OKO106" s="22"/>
      <c r="OKP106" s="22"/>
      <c r="OKQ106" s="22"/>
      <c r="OKR106" s="22"/>
      <c r="OKS106" s="22"/>
      <c r="OKT106" s="22"/>
      <c r="OKU106" s="22"/>
      <c r="OKV106" s="22"/>
      <c r="OKW106" s="22"/>
      <c r="OKX106" s="22"/>
      <c r="OKY106" s="22"/>
      <c r="OKZ106" s="22"/>
      <c r="OLA106" s="22"/>
      <c r="OLB106" s="22"/>
      <c r="OLC106" s="22"/>
      <c r="OLD106" s="22"/>
      <c r="OLE106" s="22"/>
      <c r="OLF106" s="22"/>
      <c r="OLG106" s="22"/>
      <c r="OLH106" s="22"/>
      <c r="OLI106" s="22"/>
      <c r="OLJ106" s="22"/>
      <c r="OLK106" s="22"/>
      <c r="OLL106" s="22"/>
      <c r="OLM106" s="22"/>
      <c r="OLN106" s="22"/>
      <c r="OLO106" s="22"/>
      <c r="OLP106" s="22"/>
      <c r="OLQ106" s="22"/>
      <c r="OLR106" s="22"/>
      <c r="OLS106" s="22"/>
      <c r="OLT106" s="22"/>
      <c r="OLU106" s="22"/>
      <c r="OLV106" s="22"/>
      <c r="OLW106" s="22"/>
      <c r="OLX106" s="22"/>
      <c r="OLY106" s="22"/>
      <c r="OLZ106" s="22"/>
      <c r="OMA106" s="22"/>
      <c r="OMB106" s="22"/>
      <c r="OMC106" s="22"/>
      <c r="OMD106" s="22"/>
      <c r="OME106" s="22"/>
      <c r="OMF106" s="22"/>
      <c r="OMG106" s="22"/>
      <c r="OMH106" s="22"/>
      <c r="OMI106" s="22"/>
      <c r="OMJ106" s="22"/>
      <c r="OMK106" s="22"/>
      <c r="OML106" s="22"/>
      <c r="OMM106" s="22"/>
      <c r="OMN106" s="22"/>
      <c r="OMO106" s="22"/>
      <c r="OMP106" s="22"/>
      <c r="OMQ106" s="22"/>
      <c r="OMR106" s="22"/>
      <c r="OMS106" s="22"/>
      <c r="OMT106" s="22"/>
      <c r="OMU106" s="22"/>
      <c r="OMV106" s="22"/>
      <c r="OMW106" s="22"/>
      <c r="OMX106" s="22"/>
      <c r="OMY106" s="22"/>
      <c r="OMZ106" s="22"/>
      <c r="ONA106" s="22"/>
      <c r="ONB106" s="22"/>
      <c r="ONC106" s="22"/>
      <c r="OND106" s="22"/>
      <c r="ONE106" s="22"/>
      <c r="ONF106" s="22"/>
      <c r="ONG106" s="22"/>
      <c r="ONH106" s="22"/>
      <c r="ONI106" s="22"/>
      <c r="ONJ106" s="22"/>
      <c r="ONK106" s="22"/>
      <c r="ONL106" s="22"/>
      <c r="ONM106" s="22"/>
      <c r="ONN106" s="22"/>
      <c r="ONO106" s="22"/>
      <c r="ONP106" s="22"/>
      <c r="ONQ106" s="22"/>
      <c r="ONR106" s="22"/>
      <c r="ONS106" s="22"/>
      <c r="ONT106" s="22"/>
      <c r="ONU106" s="22"/>
      <c r="ONV106" s="22"/>
      <c r="ONW106" s="22"/>
      <c r="ONX106" s="22"/>
      <c r="ONY106" s="22"/>
      <c r="ONZ106" s="22"/>
      <c r="OOA106" s="22"/>
      <c r="OOB106" s="22"/>
      <c r="OOC106" s="22"/>
      <c r="OOD106" s="22"/>
      <c r="OOE106" s="22"/>
      <c r="OOF106" s="22"/>
      <c r="OOG106" s="22"/>
      <c r="OOH106" s="22"/>
      <c r="OOI106" s="22"/>
      <c r="OOJ106" s="22"/>
      <c r="OOK106" s="22"/>
      <c r="OOL106" s="22"/>
      <c r="OOM106" s="22"/>
      <c r="OON106" s="22"/>
      <c r="OOO106" s="22"/>
      <c r="OOP106" s="22"/>
      <c r="OOQ106" s="22"/>
      <c r="OOR106" s="22"/>
      <c r="OOS106" s="22"/>
      <c r="OOT106" s="22"/>
      <c r="OOU106" s="22"/>
      <c r="OOV106" s="22"/>
      <c r="OOW106" s="22"/>
      <c r="OOX106" s="22"/>
      <c r="OOY106" s="22"/>
      <c r="OOZ106" s="22"/>
      <c r="OPA106" s="22"/>
      <c r="OPB106" s="22"/>
      <c r="OPC106" s="22"/>
      <c r="OPD106" s="22"/>
      <c r="OPE106" s="22"/>
      <c r="OPF106" s="22"/>
      <c r="OPG106" s="22"/>
      <c r="OPH106" s="22"/>
      <c r="OPI106" s="22"/>
      <c r="OPJ106" s="22"/>
      <c r="OPK106" s="22"/>
      <c r="OPL106" s="22"/>
      <c r="OPM106" s="22"/>
      <c r="OPN106" s="22"/>
      <c r="OPO106" s="22"/>
      <c r="OPP106" s="22"/>
      <c r="OPQ106" s="22"/>
      <c r="OPR106" s="22"/>
      <c r="OPS106" s="22"/>
      <c r="OPT106" s="22"/>
      <c r="OPU106" s="22"/>
      <c r="OPV106" s="22"/>
      <c r="OPW106" s="22"/>
      <c r="OPX106" s="22"/>
      <c r="OPY106" s="22"/>
      <c r="OPZ106" s="22"/>
      <c r="OQA106" s="22"/>
      <c r="OQB106" s="22"/>
      <c r="OQC106" s="22"/>
      <c r="OQD106" s="22"/>
      <c r="OQE106" s="22"/>
      <c r="OQF106" s="22"/>
      <c r="OQG106" s="22"/>
      <c r="OQH106" s="22"/>
      <c r="OQI106" s="22"/>
      <c r="OQJ106" s="22"/>
      <c r="OQK106" s="22"/>
      <c r="OQL106" s="22"/>
      <c r="OQM106" s="22"/>
      <c r="OQN106" s="22"/>
      <c r="OQO106" s="22"/>
      <c r="OQP106" s="22"/>
      <c r="OQQ106" s="22"/>
      <c r="OQR106" s="22"/>
      <c r="OQS106" s="22"/>
      <c r="OQT106" s="22"/>
      <c r="OQU106" s="22"/>
      <c r="OQV106" s="22"/>
      <c r="OQW106" s="22"/>
      <c r="OQX106" s="22"/>
      <c r="OQY106" s="22"/>
      <c r="OQZ106" s="22"/>
      <c r="ORA106" s="22"/>
      <c r="ORB106" s="22"/>
      <c r="ORC106" s="22"/>
      <c r="ORD106" s="22"/>
      <c r="ORE106" s="22"/>
      <c r="ORF106" s="22"/>
      <c r="ORG106" s="22"/>
      <c r="ORH106" s="22"/>
      <c r="ORI106" s="22"/>
      <c r="ORJ106" s="22"/>
      <c r="ORK106" s="22"/>
      <c r="ORL106" s="22"/>
      <c r="ORM106" s="22"/>
      <c r="ORN106" s="22"/>
      <c r="ORO106" s="22"/>
      <c r="ORP106" s="22"/>
      <c r="ORQ106" s="22"/>
      <c r="ORR106" s="22"/>
      <c r="ORS106" s="22"/>
      <c r="ORT106" s="22"/>
      <c r="ORU106" s="22"/>
      <c r="ORV106" s="22"/>
      <c r="ORW106" s="22"/>
      <c r="ORX106" s="22"/>
      <c r="ORY106" s="22"/>
      <c r="ORZ106" s="22"/>
      <c r="OSA106" s="22"/>
      <c r="OSB106" s="22"/>
      <c r="OSC106" s="22"/>
      <c r="OSD106" s="22"/>
      <c r="OSE106" s="22"/>
      <c r="OSF106" s="22"/>
      <c r="OSG106" s="22"/>
      <c r="OSH106" s="22"/>
      <c r="OSI106" s="22"/>
      <c r="OSJ106" s="22"/>
      <c r="OSK106" s="22"/>
      <c r="OSL106" s="22"/>
      <c r="OSM106" s="22"/>
      <c r="OSN106" s="22"/>
      <c r="OSO106" s="22"/>
      <c r="OSP106" s="22"/>
      <c r="OSQ106" s="22"/>
      <c r="OSR106" s="22"/>
      <c r="OSS106" s="22"/>
      <c r="OST106" s="22"/>
      <c r="OSU106" s="22"/>
      <c r="OSV106" s="22"/>
      <c r="OSW106" s="22"/>
      <c r="OSX106" s="22"/>
      <c r="OSY106" s="22"/>
      <c r="OSZ106" s="22"/>
      <c r="OTA106" s="22"/>
      <c r="OTB106" s="22"/>
      <c r="OTC106" s="22"/>
      <c r="OTD106" s="22"/>
      <c r="OTE106" s="22"/>
      <c r="OTF106" s="22"/>
      <c r="OTG106" s="22"/>
      <c r="OTH106" s="22"/>
      <c r="OTI106" s="22"/>
      <c r="OTJ106" s="22"/>
      <c r="OTK106" s="22"/>
      <c r="OTL106" s="22"/>
      <c r="OTM106" s="22"/>
      <c r="OTN106" s="22"/>
      <c r="OTO106" s="22"/>
      <c r="OTP106" s="22"/>
      <c r="OTQ106" s="22"/>
      <c r="OTR106" s="22"/>
      <c r="OTS106" s="22"/>
      <c r="OTT106" s="22"/>
      <c r="OTU106" s="22"/>
      <c r="OTV106" s="22"/>
      <c r="OTW106" s="22"/>
      <c r="OTX106" s="22"/>
      <c r="OTY106" s="22"/>
      <c r="OTZ106" s="22"/>
      <c r="OUA106" s="22"/>
      <c r="OUB106" s="22"/>
      <c r="OUC106" s="22"/>
      <c r="OUD106" s="22"/>
      <c r="OUE106" s="22"/>
      <c r="OUF106" s="22"/>
      <c r="OUG106" s="22"/>
      <c r="OUH106" s="22"/>
      <c r="OUI106" s="22"/>
      <c r="OUJ106" s="22"/>
      <c r="OUK106" s="22"/>
      <c r="OUL106" s="22"/>
      <c r="OUM106" s="22"/>
      <c r="OUN106" s="22"/>
      <c r="OUO106" s="22"/>
      <c r="OUP106" s="22"/>
      <c r="OUQ106" s="22"/>
      <c r="OUR106" s="22"/>
      <c r="OUS106" s="22"/>
      <c r="OUT106" s="22"/>
      <c r="OUU106" s="22"/>
      <c r="OUV106" s="22"/>
      <c r="OUW106" s="22"/>
      <c r="OUX106" s="22"/>
      <c r="OUY106" s="22"/>
      <c r="OUZ106" s="22"/>
      <c r="OVA106" s="22"/>
      <c r="OVB106" s="22"/>
      <c r="OVC106" s="22"/>
      <c r="OVD106" s="22"/>
      <c r="OVE106" s="22"/>
      <c r="OVF106" s="22"/>
      <c r="OVG106" s="22"/>
      <c r="OVH106" s="22"/>
      <c r="OVI106" s="22"/>
      <c r="OVJ106" s="22"/>
      <c r="OVK106" s="22"/>
      <c r="OVL106" s="22"/>
      <c r="OVM106" s="22"/>
      <c r="OVN106" s="22"/>
      <c r="OVO106" s="22"/>
      <c r="OVP106" s="22"/>
      <c r="OVQ106" s="22"/>
      <c r="OVR106" s="22"/>
      <c r="OVS106" s="22"/>
      <c r="OVT106" s="22"/>
      <c r="OVU106" s="22"/>
      <c r="OVV106" s="22"/>
      <c r="OVW106" s="22"/>
      <c r="OVX106" s="22"/>
      <c r="OVY106" s="22"/>
      <c r="OVZ106" s="22"/>
      <c r="OWA106" s="22"/>
      <c r="OWB106" s="22"/>
      <c r="OWC106" s="22"/>
      <c r="OWD106" s="22"/>
      <c r="OWE106" s="22"/>
      <c r="OWF106" s="22"/>
      <c r="OWG106" s="22"/>
      <c r="OWH106" s="22"/>
      <c r="OWI106" s="22"/>
      <c r="OWJ106" s="22"/>
      <c r="OWK106" s="22"/>
      <c r="OWL106" s="22"/>
      <c r="OWM106" s="22"/>
      <c r="OWN106" s="22"/>
      <c r="OWO106" s="22"/>
      <c r="OWP106" s="22"/>
      <c r="OWQ106" s="22"/>
      <c r="OWR106" s="22"/>
      <c r="OWS106" s="22"/>
      <c r="OWT106" s="22"/>
      <c r="OWU106" s="22"/>
      <c r="OWV106" s="22"/>
      <c r="OWW106" s="22"/>
      <c r="OWX106" s="22"/>
      <c r="OWY106" s="22"/>
      <c r="OWZ106" s="22"/>
      <c r="OXA106" s="22"/>
      <c r="OXB106" s="22"/>
      <c r="OXC106" s="22"/>
      <c r="OXD106" s="22"/>
      <c r="OXE106" s="22"/>
      <c r="OXF106" s="22"/>
      <c r="OXG106" s="22"/>
      <c r="OXH106" s="22"/>
      <c r="OXI106" s="22"/>
      <c r="OXJ106" s="22"/>
      <c r="OXK106" s="22"/>
      <c r="OXL106" s="22"/>
      <c r="OXM106" s="22"/>
      <c r="OXN106" s="22"/>
      <c r="OXO106" s="22"/>
      <c r="OXP106" s="22"/>
      <c r="OXQ106" s="22"/>
      <c r="OXR106" s="22"/>
      <c r="OXS106" s="22"/>
      <c r="OXT106" s="22"/>
      <c r="OXU106" s="22"/>
      <c r="OXV106" s="22"/>
      <c r="OXW106" s="22"/>
      <c r="OXX106" s="22"/>
      <c r="OXY106" s="22"/>
      <c r="OXZ106" s="22"/>
      <c r="OYA106" s="22"/>
      <c r="OYB106" s="22"/>
      <c r="OYC106" s="22"/>
      <c r="OYD106" s="22"/>
      <c r="OYE106" s="22"/>
      <c r="OYF106" s="22"/>
      <c r="OYG106" s="22"/>
      <c r="OYH106" s="22"/>
      <c r="OYI106" s="22"/>
      <c r="OYJ106" s="22"/>
      <c r="OYK106" s="22"/>
      <c r="OYL106" s="22"/>
      <c r="OYM106" s="22"/>
      <c r="OYN106" s="22"/>
      <c r="OYO106" s="22"/>
      <c r="OYP106" s="22"/>
      <c r="OYQ106" s="22"/>
      <c r="OYR106" s="22"/>
      <c r="OYS106" s="22"/>
      <c r="OYT106" s="22"/>
      <c r="OYU106" s="22"/>
      <c r="OYV106" s="22"/>
      <c r="OYW106" s="22"/>
      <c r="OYX106" s="22"/>
      <c r="OYY106" s="22"/>
      <c r="OYZ106" s="22"/>
      <c r="OZA106" s="22"/>
      <c r="OZB106" s="22"/>
      <c r="OZC106" s="22"/>
      <c r="OZD106" s="22"/>
      <c r="OZE106" s="22"/>
      <c r="OZF106" s="22"/>
      <c r="OZG106" s="22"/>
      <c r="OZH106" s="22"/>
      <c r="OZI106" s="22"/>
      <c r="OZJ106" s="22"/>
      <c r="OZK106" s="22"/>
      <c r="OZL106" s="22"/>
      <c r="OZM106" s="22"/>
      <c r="OZN106" s="22"/>
      <c r="OZO106" s="22"/>
      <c r="OZP106" s="22"/>
      <c r="OZQ106" s="22"/>
      <c r="OZR106" s="22"/>
      <c r="OZS106" s="22"/>
      <c r="OZT106" s="22"/>
      <c r="OZU106" s="22"/>
      <c r="OZV106" s="22"/>
      <c r="OZW106" s="22"/>
      <c r="OZX106" s="22"/>
      <c r="OZY106" s="22"/>
      <c r="OZZ106" s="22"/>
      <c r="PAA106" s="22"/>
      <c r="PAB106" s="22"/>
      <c r="PAC106" s="22"/>
      <c r="PAD106" s="22"/>
      <c r="PAE106" s="22"/>
      <c r="PAF106" s="22"/>
      <c r="PAG106" s="22"/>
      <c r="PAH106" s="22"/>
      <c r="PAI106" s="22"/>
      <c r="PAJ106" s="22"/>
      <c r="PAK106" s="22"/>
      <c r="PAL106" s="22"/>
      <c r="PAM106" s="22"/>
      <c r="PAN106" s="22"/>
      <c r="PAO106" s="22"/>
      <c r="PAP106" s="22"/>
      <c r="PAQ106" s="22"/>
      <c r="PAR106" s="22"/>
      <c r="PAS106" s="22"/>
      <c r="PAT106" s="22"/>
      <c r="PAU106" s="22"/>
      <c r="PAV106" s="22"/>
      <c r="PAW106" s="22"/>
      <c r="PAX106" s="22"/>
      <c r="PAY106" s="22"/>
      <c r="PAZ106" s="22"/>
      <c r="PBA106" s="22"/>
      <c r="PBB106" s="22"/>
      <c r="PBC106" s="22"/>
      <c r="PBD106" s="22"/>
      <c r="PBE106" s="22"/>
      <c r="PBF106" s="22"/>
      <c r="PBG106" s="22"/>
      <c r="PBH106" s="22"/>
      <c r="PBI106" s="22"/>
      <c r="PBJ106" s="22"/>
      <c r="PBK106" s="22"/>
      <c r="PBL106" s="22"/>
      <c r="PBM106" s="22"/>
      <c r="PBN106" s="22"/>
      <c r="PBO106" s="22"/>
      <c r="PBP106" s="22"/>
      <c r="PBQ106" s="22"/>
      <c r="PBR106" s="22"/>
      <c r="PBS106" s="22"/>
      <c r="PBT106" s="22"/>
      <c r="PBU106" s="22"/>
      <c r="PBV106" s="22"/>
      <c r="PBW106" s="22"/>
      <c r="PBX106" s="22"/>
      <c r="PBY106" s="22"/>
      <c r="PBZ106" s="22"/>
      <c r="PCA106" s="22"/>
      <c r="PCB106" s="22"/>
      <c r="PCC106" s="22"/>
      <c r="PCD106" s="22"/>
      <c r="PCE106" s="22"/>
      <c r="PCF106" s="22"/>
      <c r="PCG106" s="22"/>
      <c r="PCH106" s="22"/>
      <c r="PCI106" s="22"/>
      <c r="PCJ106" s="22"/>
      <c r="PCK106" s="22"/>
      <c r="PCL106" s="22"/>
      <c r="PCM106" s="22"/>
      <c r="PCN106" s="22"/>
      <c r="PCO106" s="22"/>
      <c r="PCP106" s="22"/>
      <c r="PCQ106" s="22"/>
      <c r="PCR106" s="22"/>
      <c r="PCS106" s="22"/>
      <c r="PCT106" s="22"/>
      <c r="PCU106" s="22"/>
      <c r="PCV106" s="22"/>
      <c r="PCW106" s="22"/>
      <c r="PCX106" s="22"/>
      <c r="PCY106" s="22"/>
      <c r="PCZ106" s="22"/>
      <c r="PDA106" s="22"/>
      <c r="PDB106" s="22"/>
      <c r="PDC106" s="22"/>
      <c r="PDD106" s="22"/>
      <c r="PDE106" s="22"/>
      <c r="PDF106" s="22"/>
      <c r="PDG106" s="22"/>
      <c r="PDH106" s="22"/>
      <c r="PDI106" s="22"/>
      <c r="PDJ106" s="22"/>
      <c r="PDK106" s="22"/>
      <c r="PDL106" s="22"/>
      <c r="PDM106" s="22"/>
      <c r="PDN106" s="22"/>
      <c r="PDO106" s="22"/>
      <c r="PDP106" s="22"/>
      <c r="PDQ106" s="22"/>
      <c r="PDR106" s="22"/>
      <c r="PDS106" s="22"/>
      <c r="PDT106" s="22"/>
      <c r="PDU106" s="22"/>
      <c r="PDV106" s="22"/>
      <c r="PDW106" s="22"/>
      <c r="PDX106" s="22"/>
      <c r="PDY106" s="22"/>
      <c r="PDZ106" s="22"/>
      <c r="PEA106" s="22"/>
      <c r="PEB106" s="22"/>
      <c r="PEC106" s="22"/>
      <c r="PED106" s="22"/>
      <c r="PEE106" s="22"/>
      <c r="PEF106" s="22"/>
      <c r="PEG106" s="22"/>
      <c r="PEH106" s="22"/>
      <c r="PEI106" s="22"/>
      <c r="PEJ106" s="22"/>
      <c r="PEK106" s="22"/>
      <c r="PEL106" s="22"/>
      <c r="PEM106" s="22"/>
      <c r="PEN106" s="22"/>
      <c r="PEO106" s="22"/>
      <c r="PEP106" s="22"/>
      <c r="PEQ106" s="22"/>
      <c r="PER106" s="22"/>
      <c r="PES106" s="22"/>
      <c r="PET106" s="22"/>
      <c r="PEU106" s="22"/>
      <c r="PEV106" s="22"/>
      <c r="PEW106" s="22"/>
      <c r="PEX106" s="22"/>
      <c r="PEY106" s="22"/>
      <c r="PEZ106" s="22"/>
      <c r="PFA106" s="22"/>
      <c r="PFB106" s="22"/>
      <c r="PFC106" s="22"/>
      <c r="PFD106" s="22"/>
      <c r="PFE106" s="22"/>
      <c r="PFF106" s="22"/>
      <c r="PFG106" s="22"/>
      <c r="PFH106" s="22"/>
      <c r="PFI106" s="22"/>
      <c r="PFJ106" s="22"/>
      <c r="PFK106" s="22"/>
      <c r="PFL106" s="22"/>
      <c r="PFM106" s="22"/>
      <c r="PFN106" s="22"/>
      <c r="PFO106" s="22"/>
      <c r="PFP106" s="22"/>
      <c r="PFQ106" s="22"/>
      <c r="PFR106" s="22"/>
      <c r="PFS106" s="22"/>
      <c r="PFT106" s="22"/>
      <c r="PFU106" s="22"/>
      <c r="PFV106" s="22"/>
      <c r="PFW106" s="22"/>
      <c r="PFX106" s="22"/>
      <c r="PFY106" s="22"/>
      <c r="PFZ106" s="22"/>
      <c r="PGA106" s="22"/>
      <c r="PGB106" s="22"/>
      <c r="PGC106" s="22"/>
      <c r="PGD106" s="22"/>
      <c r="PGE106" s="22"/>
      <c r="PGF106" s="22"/>
      <c r="PGG106" s="22"/>
      <c r="PGH106" s="22"/>
      <c r="PGI106" s="22"/>
      <c r="PGJ106" s="22"/>
      <c r="PGK106" s="22"/>
      <c r="PGL106" s="22"/>
      <c r="PGM106" s="22"/>
      <c r="PGN106" s="22"/>
      <c r="PGO106" s="22"/>
      <c r="PGP106" s="22"/>
      <c r="PGQ106" s="22"/>
      <c r="PGR106" s="22"/>
      <c r="PGS106" s="22"/>
      <c r="PGT106" s="22"/>
      <c r="PGU106" s="22"/>
      <c r="PGV106" s="22"/>
      <c r="PGW106" s="22"/>
      <c r="PGX106" s="22"/>
      <c r="PGY106" s="22"/>
      <c r="PGZ106" s="22"/>
      <c r="PHA106" s="22"/>
      <c r="PHB106" s="22"/>
      <c r="PHC106" s="22"/>
      <c r="PHD106" s="22"/>
      <c r="PHE106" s="22"/>
      <c r="PHF106" s="22"/>
      <c r="PHG106" s="22"/>
      <c r="PHH106" s="22"/>
      <c r="PHI106" s="22"/>
      <c r="PHJ106" s="22"/>
      <c r="PHK106" s="22"/>
      <c r="PHL106" s="22"/>
      <c r="PHM106" s="22"/>
      <c r="PHN106" s="22"/>
      <c r="PHO106" s="22"/>
      <c r="PHP106" s="22"/>
      <c r="PHQ106" s="22"/>
      <c r="PHR106" s="22"/>
      <c r="PHS106" s="22"/>
      <c r="PHT106" s="22"/>
      <c r="PHU106" s="22"/>
      <c r="PHV106" s="22"/>
      <c r="PHW106" s="22"/>
      <c r="PHX106" s="22"/>
      <c r="PHY106" s="22"/>
      <c r="PHZ106" s="22"/>
      <c r="PIA106" s="22"/>
      <c r="PIB106" s="22"/>
      <c r="PIC106" s="22"/>
      <c r="PID106" s="22"/>
      <c r="PIE106" s="22"/>
      <c r="PIF106" s="22"/>
      <c r="PIG106" s="22"/>
      <c r="PIH106" s="22"/>
      <c r="PII106" s="22"/>
      <c r="PIJ106" s="22"/>
      <c r="PIK106" s="22"/>
      <c r="PIL106" s="22"/>
      <c r="PIM106" s="22"/>
      <c r="PIN106" s="22"/>
      <c r="PIO106" s="22"/>
      <c r="PIP106" s="22"/>
      <c r="PIQ106" s="22"/>
      <c r="PIR106" s="22"/>
      <c r="PIS106" s="22"/>
      <c r="PIT106" s="22"/>
      <c r="PIU106" s="22"/>
      <c r="PIV106" s="22"/>
      <c r="PIW106" s="22"/>
      <c r="PIX106" s="22"/>
      <c r="PIY106" s="22"/>
      <c r="PIZ106" s="22"/>
      <c r="PJA106" s="22"/>
      <c r="PJB106" s="22"/>
      <c r="PJC106" s="22"/>
      <c r="PJD106" s="22"/>
      <c r="PJE106" s="22"/>
      <c r="PJF106" s="22"/>
      <c r="PJG106" s="22"/>
      <c r="PJH106" s="22"/>
      <c r="PJI106" s="22"/>
      <c r="PJJ106" s="22"/>
      <c r="PJK106" s="22"/>
      <c r="PJL106" s="22"/>
      <c r="PJM106" s="22"/>
      <c r="PJN106" s="22"/>
      <c r="PJO106" s="22"/>
      <c r="PJP106" s="22"/>
      <c r="PJQ106" s="22"/>
      <c r="PJR106" s="22"/>
      <c r="PJS106" s="22"/>
      <c r="PJT106" s="22"/>
      <c r="PJU106" s="22"/>
      <c r="PJV106" s="22"/>
      <c r="PJW106" s="22"/>
      <c r="PJX106" s="22"/>
      <c r="PJY106" s="22"/>
      <c r="PJZ106" s="22"/>
      <c r="PKA106" s="22"/>
      <c r="PKB106" s="22"/>
      <c r="PKC106" s="22"/>
      <c r="PKD106" s="22"/>
      <c r="PKE106" s="22"/>
      <c r="PKF106" s="22"/>
      <c r="PKG106" s="22"/>
      <c r="PKH106" s="22"/>
      <c r="PKI106" s="22"/>
      <c r="PKJ106" s="22"/>
      <c r="PKK106" s="22"/>
      <c r="PKL106" s="22"/>
      <c r="PKM106" s="22"/>
      <c r="PKN106" s="22"/>
      <c r="PKO106" s="22"/>
      <c r="PKP106" s="22"/>
      <c r="PKQ106" s="22"/>
      <c r="PKR106" s="22"/>
      <c r="PKS106" s="22"/>
      <c r="PKT106" s="22"/>
      <c r="PKU106" s="22"/>
      <c r="PKV106" s="22"/>
      <c r="PKW106" s="22"/>
      <c r="PKX106" s="22"/>
      <c r="PKY106" s="22"/>
      <c r="PKZ106" s="22"/>
      <c r="PLA106" s="22"/>
      <c r="PLB106" s="22"/>
      <c r="PLC106" s="22"/>
      <c r="PLD106" s="22"/>
      <c r="PLE106" s="22"/>
      <c r="PLF106" s="22"/>
      <c r="PLG106" s="22"/>
      <c r="PLH106" s="22"/>
      <c r="PLI106" s="22"/>
      <c r="PLJ106" s="22"/>
      <c r="PLK106" s="22"/>
      <c r="PLL106" s="22"/>
      <c r="PLM106" s="22"/>
      <c r="PLN106" s="22"/>
      <c r="PLO106" s="22"/>
      <c r="PLP106" s="22"/>
      <c r="PLQ106" s="22"/>
      <c r="PLR106" s="22"/>
      <c r="PLS106" s="22"/>
      <c r="PLT106" s="22"/>
      <c r="PLU106" s="22"/>
      <c r="PLV106" s="22"/>
      <c r="PLW106" s="22"/>
      <c r="PLX106" s="22"/>
      <c r="PLY106" s="22"/>
      <c r="PLZ106" s="22"/>
      <c r="PMA106" s="22"/>
      <c r="PMB106" s="22"/>
      <c r="PMC106" s="22"/>
      <c r="PMD106" s="22"/>
      <c r="PME106" s="22"/>
      <c r="PMF106" s="22"/>
      <c r="PMG106" s="22"/>
      <c r="PMH106" s="22"/>
      <c r="PMI106" s="22"/>
      <c r="PMJ106" s="22"/>
      <c r="PMK106" s="22"/>
      <c r="PML106" s="22"/>
      <c r="PMM106" s="22"/>
      <c r="PMN106" s="22"/>
      <c r="PMO106" s="22"/>
      <c r="PMP106" s="22"/>
      <c r="PMQ106" s="22"/>
      <c r="PMR106" s="22"/>
      <c r="PMS106" s="22"/>
      <c r="PMT106" s="22"/>
      <c r="PMU106" s="22"/>
      <c r="PMV106" s="22"/>
      <c r="PMW106" s="22"/>
      <c r="PMX106" s="22"/>
      <c r="PMY106" s="22"/>
      <c r="PMZ106" s="22"/>
      <c r="PNA106" s="22"/>
      <c r="PNB106" s="22"/>
      <c r="PNC106" s="22"/>
      <c r="PND106" s="22"/>
      <c r="PNE106" s="22"/>
      <c r="PNF106" s="22"/>
      <c r="PNG106" s="22"/>
      <c r="PNH106" s="22"/>
      <c r="PNI106" s="22"/>
      <c r="PNJ106" s="22"/>
      <c r="PNK106" s="22"/>
      <c r="PNL106" s="22"/>
      <c r="PNM106" s="22"/>
      <c r="PNN106" s="22"/>
      <c r="PNO106" s="22"/>
      <c r="PNP106" s="22"/>
      <c r="PNQ106" s="22"/>
      <c r="PNR106" s="22"/>
      <c r="PNS106" s="22"/>
      <c r="PNT106" s="22"/>
      <c r="PNU106" s="22"/>
      <c r="PNV106" s="22"/>
      <c r="PNW106" s="22"/>
      <c r="PNX106" s="22"/>
      <c r="PNY106" s="22"/>
      <c r="PNZ106" s="22"/>
      <c r="POA106" s="22"/>
      <c r="POB106" s="22"/>
      <c r="POC106" s="22"/>
      <c r="POD106" s="22"/>
      <c r="POE106" s="22"/>
      <c r="POF106" s="22"/>
      <c r="POG106" s="22"/>
      <c r="POH106" s="22"/>
      <c r="POI106" s="22"/>
      <c r="POJ106" s="22"/>
      <c r="POK106" s="22"/>
      <c r="POL106" s="22"/>
      <c r="POM106" s="22"/>
      <c r="PON106" s="22"/>
      <c r="POO106" s="22"/>
      <c r="POP106" s="22"/>
      <c r="POQ106" s="22"/>
      <c r="POR106" s="22"/>
      <c r="POS106" s="22"/>
      <c r="POT106" s="22"/>
      <c r="POU106" s="22"/>
      <c r="POV106" s="22"/>
      <c r="POW106" s="22"/>
      <c r="POX106" s="22"/>
      <c r="POY106" s="22"/>
      <c r="POZ106" s="22"/>
      <c r="PPA106" s="22"/>
      <c r="PPB106" s="22"/>
      <c r="PPC106" s="22"/>
      <c r="PPD106" s="22"/>
      <c r="PPE106" s="22"/>
      <c r="PPF106" s="22"/>
      <c r="PPG106" s="22"/>
      <c r="PPH106" s="22"/>
      <c r="PPI106" s="22"/>
      <c r="PPJ106" s="22"/>
      <c r="PPK106" s="22"/>
      <c r="PPL106" s="22"/>
      <c r="PPM106" s="22"/>
      <c r="PPN106" s="22"/>
      <c r="PPO106" s="22"/>
      <c r="PPP106" s="22"/>
      <c r="PPQ106" s="22"/>
      <c r="PPR106" s="22"/>
      <c r="PPS106" s="22"/>
      <c r="PPT106" s="22"/>
      <c r="PPU106" s="22"/>
      <c r="PPV106" s="22"/>
      <c r="PPW106" s="22"/>
      <c r="PPX106" s="22"/>
      <c r="PPY106" s="22"/>
      <c r="PPZ106" s="22"/>
      <c r="PQA106" s="22"/>
      <c r="PQB106" s="22"/>
      <c r="PQC106" s="22"/>
      <c r="PQD106" s="22"/>
      <c r="PQE106" s="22"/>
      <c r="PQF106" s="22"/>
      <c r="PQG106" s="22"/>
      <c r="PQH106" s="22"/>
      <c r="PQI106" s="22"/>
      <c r="PQJ106" s="22"/>
      <c r="PQK106" s="22"/>
      <c r="PQL106" s="22"/>
      <c r="PQM106" s="22"/>
      <c r="PQN106" s="22"/>
      <c r="PQO106" s="22"/>
      <c r="PQP106" s="22"/>
      <c r="PQQ106" s="22"/>
      <c r="PQR106" s="22"/>
      <c r="PQS106" s="22"/>
      <c r="PQT106" s="22"/>
      <c r="PQU106" s="22"/>
      <c r="PQV106" s="22"/>
      <c r="PQW106" s="22"/>
      <c r="PQX106" s="22"/>
      <c r="PQY106" s="22"/>
      <c r="PQZ106" s="22"/>
      <c r="PRA106" s="22"/>
      <c r="PRB106" s="22"/>
      <c r="PRC106" s="22"/>
      <c r="PRD106" s="22"/>
      <c r="PRE106" s="22"/>
      <c r="PRF106" s="22"/>
      <c r="PRG106" s="22"/>
      <c r="PRH106" s="22"/>
      <c r="PRI106" s="22"/>
      <c r="PRJ106" s="22"/>
      <c r="PRK106" s="22"/>
      <c r="PRL106" s="22"/>
      <c r="PRM106" s="22"/>
      <c r="PRN106" s="22"/>
      <c r="PRO106" s="22"/>
      <c r="PRP106" s="22"/>
      <c r="PRQ106" s="22"/>
      <c r="PRR106" s="22"/>
      <c r="PRS106" s="22"/>
      <c r="PRT106" s="22"/>
      <c r="PRU106" s="22"/>
      <c r="PRV106" s="22"/>
      <c r="PRW106" s="22"/>
      <c r="PRX106" s="22"/>
      <c r="PRY106" s="22"/>
      <c r="PRZ106" s="22"/>
      <c r="PSA106" s="22"/>
      <c r="PSB106" s="22"/>
      <c r="PSC106" s="22"/>
      <c r="PSD106" s="22"/>
      <c r="PSE106" s="22"/>
      <c r="PSF106" s="22"/>
      <c r="PSG106" s="22"/>
      <c r="PSH106" s="22"/>
      <c r="PSI106" s="22"/>
      <c r="PSJ106" s="22"/>
      <c r="PSK106" s="22"/>
      <c r="PSL106" s="22"/>
      <c r="PSM106" s="22"/>
      <c r="PSN106" s="22"/>
      <c r="PSO106" s="22"/>
      <c r="PSP106" s="22"/>
      <c r="PSQ106" s="22"/>
      <c r="PSR106" s="22"/>
      <c r="PSS106" s="22"/>
      <c r="PST106" s="22"/>
      <c r="PSU106" s="22"/>
      <c r="PSV106" s="22"/>
      <c r="PSW106" s="22"/>
      <c r="PSX106" s="22"/>
      <c r="PSY106" s="22"/>
      <c r="PSZ106" s="22"/>
      <c r="PTA106" s="22"/>
      <c r="PTB106" s="22"/>
      <c r="PTC106" s="22"/>
      <c r="PTD106" s="22"/>
      <c r="PTE106" s="22"/>
      <c r="PTF106" s="22"/>
      <c r="PTG106" s="22"/>
      <c r="PTH106" s="22"/>
      <c r="PTI106" s="22"/>
      <c r="PTJ106" s="22"/>
      <c r="PTK106" s="22"/>
      <c r="PTL106" s="22"/>
      <c r="PTM106" s="22"/>
      <c r="PTN106" s="22"/>
      <c r="PTO106" s="22"/>
      <c r="PTP106" s="22"/>
      <c r="PTQ106" s="22"/>
      <c r="PTR106" s="22"/>
      <c r="PTS106" s="22"/>
      <c r="PTT106" s="22"/>
      <c r="PTU106" s="22"/>
      <c r="PTV106" s="22"/>
      <c r="PTW106" s="22"/>
      <c r="PTX106" s="22"/>
      <c r="PTY106" s="22"/>
      <c r="PTZ106" s="22"/>
      <c r="PUA106" s="22"/>
      <c r="PUB106" s="22"/>
      <c r="PUC106" s="22"/>
      <c r="PUD106" s="22"/>
      <c r="PUE106" s="22"/>
      <c r="PUF106" s="22"/>
      <c r="PUG106" s="22"/>
      <c r="PUH106" s="22"/>
      <c r="PUI106" s="22"/>
      <c r="PUJ106" s="22"/>
      <c r="PUK106" s="22"/>
      <c r="PUL106" s="22"/>
      <c r="PUM106" s="22"/>
      <c r="PUN106" s="22"/>
      <c r="PUO106" s="22"/>
      <c r="PUP106" s="22"/>
      <c r="PUQ106" s="22"/>
      <c r="PUR106" s="22"/>
      <c r="PUS106" s="22"/>
      <c r="PUT106" s="22"/>
      <c r="PUU106" s="22"/>
      <c r="PUV106" s="22"/>
      <c r="PUW106" s="22"/>
      <c r="PUX106" s="22"/>
      <c r="PUY106" s="22"/>
      <c r="PUZ106" s="22"/>
      <c r="PVA106" s="22"/>
      <c r="PVB106" s="22"/>
      <c r="PVC106" s="22"/>
      <c r="PVD106" s="22"/>
      <c r="PVE106" s="22"/>
      <c r="PVF106" s="22"/>
      <c r="PVG106" s="22"/>
      <c r="PVH106" s="22"/>
      <c r="PVI106" s="22"/>
      <c r="PVJ106" s="22"/>
      <c r="PVK106" s="22"/>
      <c r="PVL106" s="22"/>
      <c r="PVM106" s="22"/>
      <c r="PVN106" s="22"/>
      <c r="PVO106" s="22"/>
      <c r="PVP106" s="22"/>
      <c r="PVQ106" s="22"/>
      <c r="PVR106" s="22"/>
      <c r="PVS106" s="22"/>
      <c r="PVT106" s="22"/>
      <c r="PVU106" s="22"/>
      <c r="PVV106" s="22"/>
      <c r="PVW106" s="22"/>
      <c r="PVX106" s="22"/>
      <c r="PVY106" s="22"/>
      <c r="PVZ106" s="22"/>
      <c r="PWA106" s="22"/>
      <c r="PWB106" s="22"/>
      <c r="PWC106" s="22"/>
      <c r="PWD106" s="22"/>
      <c r="PWE106" s="22"/>
      <c r="PWF106" s="22"/>
      <c r="PWG106" s="22"/>
      <c r="PWH106" s="22"/>
      <c r="PWI106" s="22"/>
      <c r="PWJ106" s="22"/>
      <c r="PWK106" s="22"/>
      <c r="PWL106" s="22"/>
      <c r="PWM106" s="22"/>
      <c r="PWN106" s="22"/>
      <c r="PWO106" s="22"/>
      <c r="PWP106" s="22"/>
      <c r="PWQ106" s="22"/>
      <c r="PWR106" s="22"/>
      <c r="PWS106" s="22"/>
      <c r="PWT106" s="22"/>
      <c r="PWU106" s="22"/>
      <c r="PWV106" s="22"/>
      <c r="PWW106" s="22"/>
      <c r="PWX106" s="22"/>
      <c r="PWY106" s="22"/>
      <c r="PWZ106" s="22"/>
      <c r="PXA106" s="22"/>
      <c r="PXB106" s="22"/>
      <c r="PXC106" s="22"/>
      <c r="PXD106" s="22"/>
      <c r="PXE106" s="22"/>
      <c r="PXF106" s="22"/>
      <c r="PXG106" s="22"/>
      <c r="PXH106" s="22"/>
      <c r="PXI106" s="22"/>
      <c r="PXJ106" s="22"/>
      <c r="PXK106" s="22"/>
      <c r="PXL106" s="22"/>
      <c r="PXM106" s="22"/>
      <c r="PXN106" s="22"/>
      <c r="PXO106" s="22"/>
      <c r="PXP106" s="22"/>
      <c r="PXQ106" s="22"/>
      <c r="PXR106" s="22"/>
      <c r="PXS106" s="22"/>
      <c r="PXT106" s="22"/>
      <c r="PXU106" s="22"/>
      <c r="PXV106" s="22"/>
      <c r="PXW106" s="22"/>
      <c r="PXX106" s="22"/>
      <c r="PXY106" s="22"/>
      <c r="PXZ106" s="22"/>
      <c r="PYA106" s="22"/>
      <c r="PYB106" s="22"/>
      <c r="PYC106" s="22"/>
      <c r="PYD106" s="22"/>
      <c r="PYE106" s="22"/>
      <c r="PYF106" s="22"/>
      <c r="PYG106" s="22"/>
      <c r="PYH106" s="22"/>
      <c r="PYI106" s="22"/>
      <c r="PYJ106" s="22"/>
      <c r="PYK106" s="22"/>
      <c r="PYL106" s="22"/>
      <c r="PYM106" s="22"/>
      <c r="PYN106" s="22"/>
      <c r="PYO106" s="22"/>
      <c r="PYP106" s="22"/>
      <c r="PYQ106" s="22"/>
      <c r="PYR106" s="22"/>
      <c r="PYS106" s="22"/>
      <c r="PYT106" s="22"/>
      <c r="PYU106" s="22"/>
      <c r="PYV106" s="22"/>
      <c r="PYW106" s="22"/>
      <c r="PYX106" s="22"/>
      <c r="PYY106" s="22"/>
      <c r="PYZ106" s="22"/>
      <c r="PZA106" s="22"/>
      <c r="PZB106" s="22"/>
      <c r="PZC106" s="22"/>
      <c r="PZD106" s="22"/>
      <c r="PZE106" s="22"/>
      <c r="PZF106" s="22"/>
      <c r="PZG106" s="22"/>
      <c r="PZH106" s="22"/>
      <c r="PZI106" s="22"/>
      <c r="PZJ106" s="22"/>
      <c r="PZK106" s="22"/>
      <c r="PZL106" s="22"/>
      <c r="PZM106" s="22"/>
      <c r="PZN106" s="22"/>
      <c r="PZO106" s="22"/>
      <c r="PZP106" s="22"/>
      <c r="PZQ106" s="22"/>
      <c r="PZR106" s="22"/>
      <c r="PZS106" s="22"/>
      <c r="PZT106" s="22"/>
      <c r="PZU106" s="22"/>
      <c r="PZV106" s="22"/>
      <c r="PZW106" s="22"/>
      <c r="PZX106" s="22"/>
      <c r="PZY106" s="22"/>
      <c r="PZZ106" s="22"/>
      <c r="QAA106" s="22"/>
      <c r="QAB106" s="22"/>
      <c r="QAC106" s="22"/>
      <c r="QAD106" s="22"/>
      <c r="QAE106" s="22"/>
      <c r="QAF106" s="22"/>
      <c r="QAG106" s="22"/>
      <c r="QAH106" s="22"/>
      <c r="QAI106" s="22"/>
      <c r="QAJ106" s="22"/>
      <c r="QAK106" s="22"/>
      <c r="QAL106" s="22"/>
      <c r="QAM106" s="22"/>
      <c r="QAN106" s="22"/>
      <c r="QAO106" s="22"/>
      <c r="QAP106" s="22"/>
      <c r="QAQ106" s="22"/>
      <c r="QAR106" s="22"/>
      <c r="QAS106" s="22"/>
      <c r="QAT106" s="22"/>
      <c r="QAU106" s="22"/>
      <c r="QAV106" s="22"/>
      <c r="QAW106" s="22"/>
      <c r="QAX106" s="22"/>
      <c r="QAY106" s="22"/>
      <c r="QAZ106" s="22"/>
      <c r="QBA106" s="22"/>
      <c r="QBB106" s="22"/>
      <c r="QBC106" s="22"/>
      <c r="QBD106" s="22"/>
      <c r="QBE106" s="22"/>
      <c r="QBF106" s="22"/>
      <c r="QBG106" s="22"/>
      <c r="QBH106" s="22"/>
      <c r="QBI106" s="22"/>
      <c r="QBJ106" s="22"/>
      <c r="QBK106" s="22"/>
      <c r="QBL106" s="22"/>
      <c r="QBM106" s="22"/>
      <c r="QBN106" s="22"/>
      <c r="QBO106" s="22"/>
      <c r="QBP106" s="22"/>
      <c r="QBQ106" s="22"/>
      <c r="QBR106" s="22"/>
      <c r="QBS106" s="22"/>
      <c r="QBT106" s="22"/>
      <c r="QBU106" s="22"/>
      <c r="QBV106" s="22"/>
      <c r="QBW106" s="22"/>
      <c r="QBX106" s="22"/>
      <c r="QBY106" s="22"/>
      <c r="QBZ106" s="22"/>
      <c r="QCA106" s="22"/>
      <c r="QCB106" s="22"/>
      <c r="QCC106" s="22"/>
      <c r="QCD106" s="22"/>
      <c r="QCE106" s="22"/>
      <c r="QCF106" s="22"/>
      <c r="QCG106" s="22"/>
      <c r="QCH106" s="22"/>
      <c r="QCI106" s="22"/>
      <c r="QCJ106" s="22"/>
      <c r="QCK106" s="22"/>
      <c r="QCL106" s="22"/>
      <c r="QCM106" s="22"/>
      <c r="QCN106" s="22"/>
      <c r="QCO106" s="22"/>
      <c r="QCP106" s="22"/>
      <c r="QCQ106" s="22"/>
      <c r="QCR106" s="22"/>
      <c r="QCS106" s="22"/>
      <c r="QCT106" s="22"/>
      <c r="QCU106" s="22"/>
      <c r="QCV106" s="22"/>
      <c r="QCW106" s="22"/>
      <c r="QCX106" s="22"/>
      <c r="QCY106" s="22"/>
      <c r="QCZ106" s="22"/>
      <c r="QDA106" s="22"/>
      <c r="QDB106" s="22"/>
      <c r="QDC106" s="22"/>
      <c r="QDD106" s="22"/>
      <c r="QDE106" s="22"/>
      <c r="QDF106" s="22"/>
      <c r="QDG106" s="22"/>
      <c r="QDH106" s="22"/>
      <c r="QDI106" s="22"/>
      <c r="QDJ106" s="22"/>
      <c r="QDK106" s="22"/>
      <c r="QDL106" s="22"/>
      <c r="QDM106" s="22"/>
      <c r="QDN106" s="22"/>
      <c r="QDO106" s="22"/>
      <c r="QDP106" s="22"/>
      <c r="QDQ106" s="22"/>
      <c r="QDR106" s="22"/>
      <c r="QDS106" s="22"/>
      <c r="QDT106" s="22"/>
      <c r="QDU106" s="22"/>
      <c r="QDV106" s="22"/>
      <c r="QDW106" s="22"/>
      <c r="QDX106" s="22"/>
      <c r="QDY106" s="22"/>
      <c r="QDZ106" s="22"/>
      <c r="QEA106" s="22"/>
      <c r="QEB106" s="22"/>
      <c r="QEC106" s="22"/>
      <c r="QED106" s="22"/>
      <c r="QEE106" s="22"/>
      <c r="QEF106" s="22"/>
      <c r="QEG106" s="22"/>
      <c r="QEH106" s="22"/>
      <c r="QEI106" s="22"/>
      <c r="QEJ106" s="22"/>
      <c r="QEK106" s="22"/>
      <c r="QEL106" s="22"/>
      <c r="QEM106" s="22"/>
      <c r="QEN106" s="22"/>
      <c r="QEO106" s="22"/>
      <c r="QEP106" s="22"/>
      <c r="QEQ106" s="22"/>
      <c r="QER106" s="22"/>
      <c r="QES106" s="22"/>
      <c r="QET106" s="22"/>
      <c r="QEU106" s="22"/>
      <c r="QEV106" s="22"/>
      <c r="QEW106" s="22"/>
      <c r="QEX106" s="22"/>
      <c r="QEY106" s="22"/>
      <c r="QEZ106" s="22"/>
      <c r="QFA106" s="22"/>
      <c r="QFB106" s="22"/>
      <c r="QFC106" s="22"/>
      <c r="QFD106" s="22"/>
      <c r="QFE106" s="22"/>
      <c r="QFF106" s="22"/>
      <c r="QFG106" s="22"/>
      <c r="QFH106" s="22"/>
      <c r="QFI106" s="22"/>
      <c r="QFJ106" s="22"/>
      <c r="QFK106" s="22"/>
      <c r="QFL106" s="22"/>
      <c r="QFM106" s="22"/>
      <c r="QFN106" s="22"/>
      <c r="QFO106" s="22"/>
      <c r="QFP106" s="22"/>
      <c r="QFQ106" s="22"/>
      <c r="QFR106" s="22"/>
      <c r="QFS106" s="22"/>
      <c r="QFT106" s="22"/>
      <c r="QFU106" s="22"/>
      <c r="QFV106" s="22"/>
      <c r="QFW106" s="22"/>
      <c r="QFX106" s="22"/>
      <c r="QFY106" s="22"/>
      <c r="QFZ106" s="22"/>
      <c r="QGA106" s="22"/>
      <c r="QGB106" s="22"/>
      <c r="QGC106" s="22"/>
      <c r="QGD106" s="22"/>
      <c r="QGE106" s="22"/>
      <c r="QGF106" s="22"/>
      <c r="QGG106" s="22"/>
      <c r="QGH106" s="22"/>
      <c r="QGI106" s="22"/>
      <c r="QGJ106" s="22"/>
      <c r="QGK106" s="22"/>
      <c r="QGL106" s="22"/>
      <c r="QGM106" s="22"/>
      <c r="QGN106" s="22"/>
      <c r="QGO106" s="22"/>
      <c r="QGP106" s="22"/>
      <c r="QGQ106" s="22"/>
      <c r="QGR106" s="22"/>
      <c r="QGS106" s="22"/>
      <c r="QGT106" s="22"/>
      <c r="QGU106" s="22"/>
      <c r="QGV106" s="22"/>
      <c r="QGW106" s="22"/>
      <c r="QGX106" s="22"/>
      <c r="QGY106" s="22"/>
      <c r="QGZ106" s="22"/>
      <c r="QHA106" s="22"/>
      <c r="QHB106" s="22"/>
      <c r="QHC106" s="22"/>
      <c r="QHD106" s="22"/>
      <c r="QHE106" s="22"/>
      <c r="QHF106" s="22"/>
      <c r="QHG106" s="22"/>
      <c r="QHH106" s="22"/>
      <c r="QHI106" s="22"/>
      <c r="QHJ106" s="22"/>
      <c r="QHK106" s="22"/>
      <c r="QHL106" s="22"/>
      <c r="QHM106" s="22"/>
      <c r="QHN106" s="22"/>
      <c r="QHO106" s="22"/>
      <c r="QHP106" s="22"/>
      <c r="QHQ106" s="22"/>
      <c r="QHR106" s="22"/>
      <c r="QHS106" s="22"/>
      <c r="QHT106" s="22"/>
      <c r="QHU106" s="22"/>
      <c r="QHV106" s="22"/>
      <c r="QHW106" s="22"/>
      <c r="QHX106" s="22"/>
      <c r="QHY106" s="22"/>
      <c r="QHZ106" s="22"/>
      <c r="QIA106" s="22"/>
      <c r="QIB106" s="22"/>
      <c r="QIC106" s="22"/>
      <c r="QID106" s="22"/>
      <c r="QIE106" s="22"/>
      <c r="QIF106" s="22"/>
      <c r="QIG106" s="22"/>
      <c r="QIH106" s="22"/>
      <c r="QII106" s="22"/>
      <c r="QIJ106" s="22"/>
      <c r="QIK106" s="22"/>
      <c r="QIL106" s="22"/>
      <c r="QIM106" s="22"/>
      <c r="QIN106" s="22"/>
      <c r="QIO106" s="22"/>
      <c r="QIP106" s="22"/>
      <c r="QIQ106" s="22"/>
      <c r="QIR106" s="22"/>
      <c r="QIS106" s="22"/>
      <c r="QIT106" s="22"/>
      <c r="QIU106" s="22"/>
      <c r="QIV106" s="22"/>
      <c r="QIW106" s="22"/>
      <c r="QIX106" s="22"/>
      <c r="QIY106" s="22"/>
      <c r="QIZ106" s="22"/>
      <c r="QJA106" s="22"/>
      <c r="QJB106" s="22"/>
      <c r="QJC106" s="22"/>
      <c r="QJD106" s="22"/>
      <c r="QJE106" s="22"/>
      <c r="QJF106" s="22"/>
      <c r="QJG106" s="22"/>
      <c r="QJH106" s="22"/>
      <c r="QJI106" s="22"/>
      <c r="QJJ106" s="22"/>
      <c r="QJK106" s="22"/>
      <c r="QJL106" s="22"/>
      <c r="QJM106" s="22"/>
      <c r="QJN106" s="22"/>
      <c r="QJO106" s="22"/>
      <c r="QJP106" s="22"/>
      <c r="QJQ106" s="22"/>
      <c r="QJR106" s="22"/>
      <c r="QJS106" s="22"/>
      <c r="QJT106" s="22"/>
      <c r="QJU106" s="22"/>
      <c r="QJV106" s="22"/>
      <c r="QJW106" s="22"/>
      <c r="QJX106" s="22"/>
      <c r="QJY106" s="22"/>
      <c r="QJZ106" s="22"/>
      <c r="QKA106" s="22"/>
      <c r="QKB106" s="22"/>
      <c r="QKC106" s="22"/>
      <c r="QKD106" s="22"/>
      <c r="QKE106" s="22"/>
      <c r="QKF106" s="22"/>
      <c r="QKG106" s="22"/>
      <c r="QKH106" s="22"/>
      <c r="QKI106" s="22"/>
      <c r="QKJ106" s="22"/>
      <c r="QKK106" s="22"/>
      <c r="QKL106" s="22"/>
      <c r="QKM106" s="22"/>
      <c r="QKN106" s="22"/>
      <c r="QKO106" s="22"/>
      <c r="QKP106" s="22"/>
      <c r="QKQ106" s="22"/>
      <c r="QKR106" s="22"/>
      <c r="QKS106" s="22"/>
      <c r="QKT106" s="22"/>
      <c r="QKU106" s="22"/>
      <c r="QKV106" s="22"/>
      <c r="QKW106" s="22"/>
      <c r="QKX106" s="22"/>
      <c r="QKY106" s="22"/>
      <c r="QKZ106" s="22"/>
      <c r="QLA106" s="22"/>
      <c r="QLB106" s="22"/>
      <c r="QLC106" s="22"/>
      <c r="QLD106" s="22"/>
      <c r="QLE106" s="22"/>
      <c r="QLF106" s="22"/>
      <c r="QLG106" s="22"/>
      <c r="QLH106" s="22"/>
      <c r="QLI106" s="22"/>
      <c r="QLJ106" s="22"/>
      <c r="QLK106" s="22"/>
      <c r="QLL106" s="22"/>
      <c r="QLM106" s="22"/>
      <c r="QLN106" s="22"/>
      <c r="QLO106" s="22"/>
      <c r="QLP106" s="22"/>
      <c r="QLQ106" s="22"/>
      <c r="QLR106" s="22"/>
      <c r="QLS106" s="22"/>
      <c r="QLT106" s="22"/>
      <c r="QLU106" s="22"/>
      <c r="QLV106" s="22"/>
      <c r="QLW106" s="22"/>
      <c r="QLX106" s="22"/>
      <c r="QLY106" s="22"/>
      <c r="QLZ106" s="22"/>
      <c r="QMA106" s="22"/>
      <c r="QMB106" s="22"/>
      <c r="QMC106" s="22"/>
      <c r="QMD106" s="22"/>
      <c r="QME106" s="22"/>
      <c r="QMF106" s="22"/>
      <c r="QMG106" s="22"/>
      <c r="QMH106" s="22"/>
      <c r="QMI106" s="22"/>
      <c r="QMJ106" s="22"/>
      <c r="QMK106" s="22"/>
      <c r="QML106" s="22"/>
      <c r="QMM106" s="22"/>
      <c r="QMN106" s="22"/>
      <c r="QMO106" s="22"/>
      <c r="QMP106" s="22"/>
      <c r="QMQ106" s="22"/>
      <c r="QMR106" s="22"/>
      <c r="QMS106" s="22"/>
      <c r="QMT106" s="22"/>
      <c r="QMU106" s="22"/>
      <c r="QMV106" s="22"/>
      <c r="QMW106" s="22"/>
      <c r="QMX106" s="22"/>
      <c r="QMY106" s="22"/>
      <c r="QMZ106" s="22"/>
      <c r="QNA106" s="22"/>
      <c r="QNB106" s="22"/>
      <c r="QNC106" s="22"/>
      <c r="QND106" s="22"/>
      <c r="QNE106" s="22"/>
      <c r="QNF106" s="22"/>
      <c r="QNG106" s="22"/>
      <c r="QNH106" s="22"/>
      <c r="QNI106" s="22"/>
      <c r="QNJ106" s="22"/>
      <c r="QNK106" s="22"/>
      <c r="QNL106" s="22"/>
      <c r="QNM106" s="22"/>
      <c r="QNN106" s="22"/>
      <c r="QNO106" s="22"/>
      <c r="QNP106" s="22"/>
      <c r="QNQ106" s="22"/>
      <c r="QNR106" s="22"/>
      <c r="QNS106" s="22"/>
      <c r="QNT106" s="22"/>
      <c r="QNU106" s="22"/>
      <c r="QNV106" s="22"/>
      <c r="QNW106" s="22"/>
      <c r="QNX106" s="22"/>
      <c r="QNY106" s="22"/>
      <c r="QNZ106" s="22"/>
      <c r="QOA106" s="22"/>
      <c r="QOB106" s="22"/>
      <c r="QOC106" s="22"/>
      <c r="QOD106" s="22"/>
      <c r="QOE106" s="22"/>
      <c r="QOF106" s="22"/>
      <c r="QOG106" s="22"/>
      <c r="QOH106" s="22"/>
      <c r="QOI106" s="22"/>
      <c r="QOJ106" s="22"/>
      <c r="QOK106" s="22"/>
      <c r="QOL106" s="22"/>
      <c r="QOM106" s="22"/>
      <c r="QON106" s="22"/>
      <c r="QOO106" s="22"/>
      <c r="QOP106" s="22"/>
      <c r="QOQ106" s="22"/>
      <c r="QOR106" s="22"/>
      <c r="QOS106" s="22"/>
      <c r="QOT106" s="22"/>
      <c r="QOU106" s="22"/>
      <c r="QOV106" s="22"/>
      <c r="QOW106" s="22"/>
      <c r="QOX106" s="22"/>
      <c r="QOY106" s="22"/>
      <c r="QOZ106" s="22"/>
      <c r="QPA106" s="22"/>
      <c r="QPB106" s="22"/>
      <c r="QPC106" s="22"/>
      <c r="QPD106" s="22"/>
      <c r="QPE106" s="22"/>
      <c r="QPF106" s="22"/>
      <c r="QPG106" s="22"/>
      <c r="QPH106" s="22"/>
      <c r="QPI106" s="22"/>
      <c r="QPJ106" s="22"/>
      <c r="QPK106" s="22"/>
      <c r="QPL106" s="22"/>
      <c r="QPM106" s="22"/>
      <c r="QPN106" s="22"/>
      <c r="QPO106" s="22"/>
      <c r="QPP106" s="22"/>
      <c r="QPQ106" s="22"/>
      <c r="QPR106" s="22"/>
      <c r="QPS106" s="22"/>
      <c r="QPT106" s="22"/>
      <c r="QPU106" s="22"/>
      <c r="QPV106" s="22"/>
      <c r="QPW106" s="22"/>
      <c r="QPX106" s="22"/>
      <c r="QPY106" s="22"/>
      <c r="QPZ106" s="22"/>
      <c r="QQA106" s="22"/>
      <c r="QQB106" s="22"/>
      <c r="QQC106" s="22"/>
      <c r="QQD106" s="22"/>
      <c r="QQE106" s="22"/>
      <c r="QQF106" s="22"/>
      <c r="QQG106" s="22"/>
      <c r="QQH106" s="22"/>
      <c r="QQI106" s="22"/>
      <c r="QQJ106" s="22"/>
      <c r="QQK106" s="22"/>
      <c r="QQL106" s="22"/>
      <c r="QQM106" s="22"/>
      <c r="QQN106" s="22"/>
      <c r="QQO106" s="22"/>
      <c r="QQP106" s="22"/>
      <c r="QQQ106" s="22"/>
      <c r="QQR106" s="22"/>
      <c r="QQS106" s="22"/>
      <c r="QQT106" s="22"/>
      <c r="QQU106" s="22"/>
      <c r="QQV106" s="22"/>
      <c r="QQW106" s="22"/>
      <c r="QQX106" s="22"/>
      <c r="QQY106" s="22"/>
      <c r="QQZ106" s="22"/>
      <c r="QRA106" s="22"/>
      <c r="QRB106" s="22"/>
      <c r="QRC106" s="22"/>
      <c r="QRD106" s="22"/>
      <c r="QRE106" s="22"/>
      <c r="QRF106" s="22"/>
      <c r="QRG106" s="22"/>
      <c r="QRH106" s="22"/>
      <c r="QRI106" s="22"/>
      <c r="QRJ106" s="22"/>
      <c r="QRK106" s="22"/>
      <c r="QRL106" s="22"/>
      <c r="QRM106" s="22"/>
      <c r="QRN106" s="22"/>
      <c r="QRO106" s="22"/>
      <c r="QRP106" s="22"/>
      <c r="QRQ106" s="22"/>
      <c r="QRR106" s="22"/>
      <c r="QRS106" s="22"/>
      <c r="QRT106" s="22"/>
      <c r="QRU106" s="22"/>
      <c r="QRV106" s="22"/>
      <c r="QRW106" s="22"/>
      <c r="QRX106" s="22"/>
      <c r="QRY106" s="22"/>
      <c r="QRZ106" s="22"/>
      <c r="QSA106" s="22"/>
      <c r="QSB106" s="22"/>
      <c r="QSC106" s="22"/>
      <c r="QSD106" s="22"/>
      <c r="QSE106" s="22"/>
      <c r="QSF106" s="22"/>
      <c r="QSG106" s="22"/>
      <c r="QSH106" s="22"/>
      <c r="QSI106" s="22"/>
      <c r="QSJ106" s="22"/>
      <c r="QSK106" s="22"/>
      <c r="QSL106" s="22"/>
      <c r="QSM106" s="22"/>
      <c r="QSN106" s="22"/>
      <c r="QSO106" s="22"/>
      <c r="QSP106" s="22"/>
      <c r="QSQ106" s="22"/>
      <c r="QSR106" s="22"/>
      <c r="QSS106" s="22"/>
      <c r="QST106" s="22"/>
      <c r="QSU106" s="22"/>
      <c r="QSV106" s="22"/>
      <c r="QSW106" s="22"/>
      <c r="QSX106" s="22"/>
      <c r="QSY106" s="22"/>
      <c r="QSZ106" s="22"/>
      <c r="QTA106" s="22"/>
      <c r="QTB106" s="22"/>
      <c r="QTC106" s="22"/>
      <c r="QTD106" s="22"/>
      <c r="QTE106" s="22"/>
      <c r="QTF106" s="22"/>
      <c r="QTG106" s="22"/>
      <c r="QTH106" s="22"/>
      <c r="QTI106" s="22"/>
      <c r="QTJ106" s="22"/>
      <c r="QTK106" s="22"/>
      <c r="QTL106" s="22"/>
      <c r="QTM106" s="22"/>
      <c r="QTN106" s="22"/>
      <c r="QTO106" s="22"/>
      <c r="QTP106" s="22"/>
      <c r="QTQ106" s="22"/>
      <c r="QTR106" s="22"/>
      <c r="QTS106" s="22"/>
      <c r="QTT106" s="22"/>
      <c r="QTU106" s="22"/>
      <c r="QTV106" s="22"/>
      <c r="QTW106" s="22"/>
      <c r="QTX106" s="22"/>
      <c r="QTY106" s="22"/>
      <c r="QTZ106" s="22"/>
      <c r="QUA106" s="22"/>
      <c r="QUB106" s="22"/>
      <c r="QUC106" s="22"/>
      <c r="QUD106" s="22"/>
      <c r="QUE106" s="22"/>
      <c r="QUF106" s="22"/>
      <c r="QUG106" s="22"/>
      <c r="QUH106" s="22"/>
      <c r="QUI106" s="22"/>
      <c r="QUJ106" s="22"/>
      <c r="QUK106" s="22"/>
      <c r="QUL106" s="22"/>
      <c r="QUM106" s="22"/>
      <c r="QUN106" s="22"/>
      <c r="QUO106" s="22"/>
      <c r="QUP106" s="22"/>
      <c r="QUQ106" s="22"/>
      <c r="QUR106" s="22"/>
      <c r="QUS106" s="22"/>
      <c r="QUT106" s="22"/>
      <c r="QUU106" s="22"/>
      <c r="QUV106" s="22"/>
      <c r="QUW106" s="22"/>
      <c r="QUX106" s="22"/>
      <c r="QUY106" s="22"/>
      <c r="QUZ106" s="22"/>
      <c r="QVA106" s="22"/>
      <c r="QVB106" s="22"/>
      <c r="QVC106" s="22"/>
      <c r="QVD106" s="22"/>
      <c r="QVE106" s="22"/>
      <c r="QVF106" s="22"/>
      <c r="QVG106" s="22"/>
      <c r="QVH106" s="22"/>
      <c r="QVI106" s="22"/>
      <c r="QVJ106" s="22"/>
      <c r="QVK106" s="22"/>
      <c r="QVL106" s="22"/>
      <c r="QVM106" s="22"/>
      <c r="QVN106" s="22"/>
      <c r="QVO106" s="22"/>
      <c r="QVP106" s="22"/>
      <c r="QVQ106" s="22"/>
      <c r="QVR106" s="22"/>
      <c r="QVS106" s="22"/>
      <c r="QVT106" s="22"/>
      <c r="QVU106" s="22"/>
      <c r="QVV106" s="22"/>
      <c r="QVW106" s="22"/>
      <c r="QVX106" s="22"/>
      <c r="QVY106" s="22"/>
      <c r="QVZ106" s="22"/>
      <c r="QWA106" s="22"/>
      <c r="QWB106" s="22"/>
      <c r="QWC106" s="22"/>
      <c r="QWD106" s="22"/>
      <c r="QWE106" s="22"/>
      <c r="QWF106" s="22"/>
      <c r="QWG106" s="22"/>
      <c r="QWH106" s="22"/>
      <c r="QWI106" s="22"/>
      <c r="QWJ106" s="22"/>
      <c r="QWK106" s="22"/>
      <c r="QWL106" s="22"/>
      <c r="QWM106" s="22"/>
      <c r="QWN106" s="22"/>
      <c r="QWO106" s="22"/>
      <c r="QWP106" s="22"/>
      <c r="QWQ106" s="22"/>
      <c r="QWR106" s="22"/>
      <c r="QWS106" s="22"/>
      <c r="QWT106" s="22"/>
      <c r="QWU106" s="22"/>
      <c r="QWV106" s="22"/>
      <c r="QWW106" s="22"/>
      <c r="QWX106" s="22"/>
      <c r="QWY106" s="22"/>
      <c r="QWZ106" s="22"/>
      <c r="QXA106" s="22"/>
      <c r="QXB106" s="22"/>
      <c r="QXC106" s="22"/>
      <c r="QXD106" s="22"/>
      <c r="QXE106" s="22"/>
      <c r="QXF106" s="22"/>
      <c r="QXG106" s="22"/>
      <c r="QXH106" s="22"/>
      <c r="QXI106" s="22"/>
      <c r="QXJ106" s="22"/>
      <c r="QXK106" s="22"/>
      <c r="QXL106" s="22"/>
      <c r="QXM106" s="22"/>
      <c r="QXN106" s="22"/>
      <c r="QXO106" s="22"/>
      <c r="QXP106" s="22"/>
      <c r="QXQ106" s="22"/>
      <c r="QXR106" s="22"/>
      <c r="QXS106" s="22"/>
      <c r="QXT106" s="22"/>
      <c r="QXU106" s="22"/>
      <c r="QXV106" s="22"/>
      <c r="QXW106" s="22"/>
      <c r="QXX106" s="22"/>
      <c r="QXY106" s="22"/>
      <c r="QXZ106" s="22"/>
      <c r="QYA106" s="22"/>
      <c r="QYB106" s="22"/>
      <c r="QYC106" s="22"/>
      <c r="QYD106" s="22"/>
      <c r="QYE106" s="22"/>
      <c r="QYF106" s="22"/>
      <c r="QYG106" s="22"/>
      <c r="QYH106" s="22"/>
      <c r="QYI106" s="22"/>
      <c r="QYJ106" s="22"/>
      <c r="QYK106" s="22"/>
      <c r="QYL106" s="22"/>
      <c r="QYM106" s="22"/>
      <c r="QYN106" s="22"/>
      <c r="QYO106" s="22"/>
      <c r="QYP106" s="22"/>
      <c r="QYQ106" s="22"/>
      <c r="QYR106" s="22"/>
      <c r="QYS106" s="22"/>
      <c r="QYT106" s="22"/>
      <c r="QYU106" s="22"/>
      <c r="QYV106" s="22"/>
      <c r="QYW106" s="22"/>
      <c r="QYX106" s="22"/>
      <c r="QYY106" s="22"/>
      <c r="QYZ106" s="22"/>
      <c r="QZA106" s="22"/>
      <c r="QZB106" s="22"/>
      <c r="QZC106" s="22"/>
      <c r="QZD106" s="22"/>
      <c r="QZE106" s="22"/>
      <c r="QZF106" s="22"/>
      <c r="QZG106" s="22"/>
      <c r="QZH106" s="22"/>
      <c r="QZI106" s="22"/>
      <c r="QZJ106" s="22"/>
      <c r="QZK106" s="22"/>
      <c r="QZL106" s="22"/>
      <c r="QZM106" s="22"/>
      <c r="QZN106" s="22"/>
      <c r="QZO106" s="22"/>
      <c r="QZP106" s="22"/>
      <c r="QZQ106" s="22"/>
      <c r="QZR106" s="22"/>
      <c r="QZS106" s="22"/>
      <c r="QZT106" s="22"/>
      <c r="QZU106" s="22"/>
      <c r="QZV106" s="22"/>
      <c r="QZW106" s="22"/>
      <c r="QZX106" s="22"/>
      <c r="QZY106" s="22"/>
      <c r="QZZ106" s="22"/>
      <c r="RAA106" s="22"/>
      <c r="RAB106" s="22"/>
      <c r="RAC106" s="22"/>
      <c r="RAD106" s="22"/>
      <c r="RAE106" s="22"/>
      <c r="RAF106" s="22"/>
      <c r="RAG106" s="22"/>
      <c r="RAH106" s="22"/>
      <c r="RAI106" s="22"/>
      <c r="RAJ106" s="22"/>
      <c r="RAK106" s="22"/>
      <c r="RAL106" s="22"/>
      <c r="RAM106" s="22"/>
      <c r="RAN106" s="22"/>
      <c r="RAO106" s="22"/>
      <c r="RAP106" s="22"/>
      <c r="RAQ106" s="22"/>
      <c r="RAR106" s="22"/>
      <c r="RAS106" s="22"/>
      <c r="RAT106" s="22"/>
      <c r="RAU106" s="22"/>
      <c r="RAV106" s="22"/>
      <c r="RAW106" s="22"/>
      <c r="RAX106" s="22"/>
      <c r="RAY106" s="22"/>
      <c r="RAZ106" s="22"/>
      <c r="RBA106" s="22"/>
      <c r="RBB106" s="22"/>
      <c r="RBC106" s="22"/>
      <c r="RBD106" s="22"/>
      <c r="RBE106" s="22"/>
      <c r="RBF106" s="22"/>
      <c r="RBG106" s="22"/>
      <c r="RBH106" s="22"/>
      <c r="RBI106" s="22"/>
      <c r="RBJ106" s="22"/>
      <c r="RBK106" s="22"/>
      <c r="RBL106" s="22"/>
      <c r="RBM106" s="22"/>
      <c r="RBN106" s="22"/>
      <c r="RBO106" s="22"/>
      <c r="RBP106" s="22"/>
      <c r="RBQ106" s="22"/>
      <c r="RBR106" s="22"/>
      <c r="RBS106" s="22"/>
      <c r="RBT106" s="22"/>
      <c r="RBU106" s="22"/>
      <c r="RBV106" s="22"/>
      <c r="RBW106" s="22"/>
      <c r="RBX106" s="22"/>
      <c r="RBY106" s="22"/>
      <c r="RBZ106" s="22"/>
      <c r="RCA106" s="22"/>
      <c r="RCB106" s="22"/>
      <c r="RCC106" s="22"/>
      <c r="RCD106" s="22"/>
      <c r="RCE106" s="22"/>
      <c r="RCF106" s="22"/>
      <c r="RCG106" s="22"/>
      <c r="RCH106" s="22"/>
      <c r="RCI106" s="22"/>
      <c r="RCJ106" s="22"/>
      <c r="RCK106" s="22"/>
      <c r="RCL106" s="22"/>
      <c r="RCM106" s="22"/>
      <c r="RCN106" s="22"/>
      <c r="RCO106" s="22"/>
      <c r="RCP106" s="22"/>
      <c r="RCQ106" s="22"/>
      <c r="RCR106" s="22"/>
      <c r="RCS106" s="22"/>
      <c r="RCT106" s="22"/>
      <c r="RCU106" s="22"/>
      <c r="RCV106" s="22"/>
      <c r="RCW106" s="22"/>
      <c r="RCX106" s="22"/>
      <c r="RCY106" s="22"/>
      <c r="RCZ106" s="22"/>
      <c r="RDA106" s="22"/>
      <c r="RDB106" s="22"/>
      <c r="RDC106" s="22"/>
      <c r="RDD106" s="22"/>
      <c r="RDE106" s="22"/>
      <c r="RDF106" s="22"/>
      <c r="RDG106" s="22"/>
      <c r="RDH106" s="22"/>
      <c r="RDI106" s="22"/>
      <c r="RDJ106" s="22"/>
      <c r="RDK106" s="22"/>
      <c r="RDL106" s="22"/>
      <c r="RDM106" s="22"/>
      <c r="RDN106" s="22"/>
      <c r="RDO106" s="22"/>
      <c r="RDP106" s="22"/>
      <c r="RDQ106" s="22"/>
      <c r="RDR106" s="22"/>
      <c r="RDS106" s="22"/>
      <c r="RDT106" s="22"/>
      <c r="RDU106" s="22"/>
      <c r="RDV106" s="22"/>
      <c r="RDW106" s="22"/>
      <c r="RDX106" s="22"/>
      <c r="RDY106" s="22"/>
      <c r="RDZ106" s="22"/>
      <c r="REA106" s="22"/>
      <c r="REB106" s="22"/>
      <c r="REC106" s="22"/>
      <c r="RED106" s="22"/>
      <c r="REE106" s="22"/>
      <c r="REF106" s="22"/>
      <c r="REG106" s="22"/>
      <c r="REH106" s="22"/>
      <c r="REI106" s="22"/>
      <c r="REJ106" s="22"/>
      <c r="REK106" s="22"/>
      <c r="REL106" s="22"/>
      <c r="REM106" s="22"/>
      <c r="REN106" s="22"/>
      <c r="REO106" s="22"/>
      <c r="REP106" s="22"/>
      <c r="REQ106" s="22"/>
      <c r="RER106" s="22"/>
      <c r="RES106" s="22"/>
      <c r="RET106" s="22"/>
      <c r="REU106" s="22"/>
      <c r="REV106" s="22"/>
      <c r="REW106" s="22"/>
      <c r="REX106" s="22"/>
      <c r="REY106" s="22"/>
      <c r="REZ106" s="22"/>
      <c r="RFA106" s="22"/>
      <c r="RFB106" s="22"/>
      <c r="RFC106" s="22"/>
      <c r="RFD106" s="22"/>
      <c r="RFE106" s="22"/>
      <c r="RFF106" s="22"/>
      <c r="RFG106" s="22"/>
      <c r="RFH106" s="22"/>
      <c r="RFI106" s="22"/>
      <c r="RFJ106" s="22"/>
      <c r="RFK106" s="22"/>
      <c r="RFL106" s="22"/>
      <c r="RFM106" s="22"/>
      <c r="RFN106" s="22"/>
      <c r="RFO106" s="22"/>
      <c r="RFP106" s="22"/>
      <c r="RFQ106" s="22"/>
      <c r="RFR106" s="22"/>
      <c r="RFS106" s="22"/>
      <c r="RFT106" s="22"/>
      <c r="RFU106" s="22"/>
      <c r="RFV106" s="22"/>
      <c r="RFW106" s="22"/>
      <c r="RFX106" s="22"/>
      <c r="RFY106" s="22"/>
      <c r="RFZ106" s="22"/>
      <c r="RGA106" s="22"/>
      <c r="RGB106" s="22"/>
      <c r="RGC106" s="22"/>
      <c r="RGD106" s="22"/>
      <c r="RGE106" s="22"/>
      <c r="RGF106" s="22"/>
      <c r="RGG106" s="22"/>
      <c r="RGH106" s="22"/>
      <c r="RGI106" s="22"/>
      <c r="RGJ106" s="22"/>
      <c r="RGK106" s="22"/>
      <c r="RGL106" s="22"/>
      <c r="RGM106" s="22"/>
      <c r="RGN106" s="22"/>
      <c r="RGO106" s="22"/>
      <c r="RGP106" s="22"/>
      <c r="RGQ106" s="22"/>
      <c r="RGR106" s="22"/>
      <c r="RGS106" s="22"/>
      <c r="RGT106" s="22"/>
      <c r="RGU106" s="22"/>
      <c r="RGV106" s="22"/>
      <c r="RGW106" s="22"/>
      <c r="RGX106" s="22"/>
      <c r="RGY106" s="22"/>
      <c r="RGZ106" s="22"/>
      <c r="RHA106" s="22"/>
      <c r="RHB106" s="22"/>
      <c r="RHC106" s="22"/>
      <c r="RHD106" s="22"/>
      <c r="RHE106" s="22"/>
      <c r="RHF106" s="22"/>
      <c r="RHG106" s="22"/>
      <c r="RHH106" s="22"/>
      <c r="RHI106" s="22"/>
      <c r="RHJ106" s="22"/>
      <c r="RHK106" s="22"/>
      <c r="RHL106" s="22"/>
      <c r="RHM106" s="22"/>
      <c r="RHN106" s="22"/>
      <c r="RHO106" s="22"/>
      <c r="RHP106" s="22"/>
      <c r="RHQ106" s="22"/>
      <c r="RHR106" s="22"/>
      <c r="RHS106" s="22"/>
      <c r="RHT106" s="22"/>
      <c r="RHU106" s="22"/>
      <c r="RHV106" s="22"/>
      <c r="RHW106" s="22"/>
      <c r="RHX106" s="22"/>
      <c r="RHY106" s="22"/>
      <c r="RHZ106" s="22"/>
      <c r="RIA106" s="22"/>
      <c r="RIB106" s="22"/>
      <c r="RIC106" s="22"/>
      <c r="RID106" s="22"/>
      <c r="RIE106" s="22"/>
      <c r="RIF106" s="22"/>
      <c r="RIG106" s="22"/>
      <c r="RIH106" s="22"/>
      <c r="RII106" s="22"/>
      <c r="RIJ106" s="22"/>
      <c r="RIK106" s="22"/>
      <c r="RIL106" s="22"/>
      <c r="RIM106" s="22"/>
      <c r="RIN106" s="22"/>
      <c r="RIO106" s="22"/>
      <c r="RIP106" s="22"/>
      <c r="RIQ106" s="22"/>
      <c r="RIR106" s="22"/>
      <c r="RIS106" s="22"/>
      <c r="RIT106" s="22"/>
      <c r="RIU106" s="22"/>
      <c r="RIV106" s="22"/>
      <c r="RIW106" s="22"/>
      <c r="RIX106" s="22"/>
      <c r="RIY106" s="22"/>
      <c r="RIZ106" s="22"/>
      <c r="RJA106" s="22"/>
      <c r="RJB106" s="22"/>
      <c r="RJC106" s="22"/>
      <c r="RJD106" s="22"/>
      <c r="RJE106" s="22"/>
      <c r="RJF106" s="22"/>
      <c r="RJG106" s="22"/>
      <c r="RJH106" s="22"/>
      <c r="RJI106" s="22"/>
      <c r="RJJ106" s="22"/>
      <c r="RJK106" s="22"/>
      <c r="RJL106" s="22"/>
      <c r="RJM106" s="22"/>
      <c r="RJN106" s="22"/>
      <c r="RJO106" s="22"/>
      <c r="RJP106" s="22"/>
      <c r="RJQ106" s="22"/>
      <c r="RJR106" s="22"/>
      <c r="RJS106" s="22"/>
      <c r="RJT106" s="22"/>
      <c r="RJU106" s="22"/>
      <c r="RJV106" s="22"/>
      <c r="RJW106" s="22"/>
      <c r="RJX106" s="22"/>
      <c r="RJY106" s="22"/>
      <c r="RJZ106" s="22"/>
      <c r="RKA106" s="22"/>
      <c r="RKB106" s="22"/>
      <c r="RKC106" s="22"/>
      <c r="RKD106" s="22"/>
      <c r="RKE106" s="22"/>
      <c r="RKF106" s="22"/>
      <c r="RKG106" s="22"/>
      <c r="RKH106" s="22"/>
      <c r="RKI106" s="22"/>
      <c r="RKJ106" s="22"/>
      <c r="RKK106" s="22"/>
      <c r="RKL106" s="22"/>
      <c r="RKM106" s="22"/>
      <c r="RKN106" s="22"/>
      <c r="RKO106" s="22"/>
      <c r="RKP106" s="22"/>
      <c r="RKQ106" s="22"/>
      <c r="RKR106" s="22"/>
      <c r="RKS106" s="22"/>
      <c r="RKT106" s="22"/>
      <c r="RKU106" s="22"/>
      <c r="RKV106" s="22"/>
      <c r="RKW106" s="22"/>
      <c r="RKX106" s="22"/>
      <c r="RKY106" s="22"/>
      <c r="RKZ106" s="22"/>
      <c r="RLA106" s="22"/>
      <c r="RLB106" s="22"/>
      <c r="RLC106" s="22"/>
      <c r="RLD106" s="22"/>
      <c r="RLE106" s="22"/>
      <c r="RLF106" s="22"/>
      <c r="RLG106" s="22"/>
      <c r="RLH106" s="22"/>
      <c r="RLI106" s="22"/>
      <c r="RLJ106" s="22"/>
      <c r="RLK106" s="22"/>
      <c r="RLL106" s="22"/>
      <c r="RLM106" s="22"/>
      <c r="RLN106" s="22"/>
      <c r="RLO106" s="22"/>
      <c r="RLP106" s="22"/>
      <c r="RLQ106" s="22"/>
      <c r="RLR106" s="22"/>
      <c r="RLS106" s="22"/>
      <c r="RLT106" s="22"/>
      <c r="RLU106" s="22"/>
      <c r="RLV106" s="22"/>
      <c r="RLW106" s="22"/>
      <c r="RLX106" s="22"/>
      <c r="RLY106" s="22"/>
      <c r="RLZ106" s="22"/>
      <c r="RMA106" s="22"/>
      <c r="RMB106" s="22"/>
      <c r="RMC106" s="22"/>
      <c r="RMD106" s="22"/>
      <c r="RME106" s="22"/>
      <c r="RMF106" s="22"/>
      <c r="RMG106" s="22"/>
      <c r="RMH106" s="22"/>
      <c r="RMI106" s="22"/>
      <c r="RMJ106" s="22"/>
      <c r="RMK106" s="22"/>
      <c r="RML106" s="22"/>
      <c r="RMM106" s="22"/>
      <c r="RMN106" s="22"/>
      <c r="RMO106" s="22"/>
      <c r="RMP106" s="22"/>
      <c r="RMQ106" s="22"/>
      <c r="RMR106" s="22"/>
      <c r="RMS106" s="22"/>
      <c r="RMT106" s="22"/>
      <c r="RMU106" s="22"/>
      <c r="RMV106" s="22"/>
      <c r="RMW106" s="22"/>
      <c r="RMX106" s="22"/>
      <c r="RMY106" s="22"/>
      <c r="RMZ106" s="22"/>
      <c r="RNA106" s="22"/>
      <c r="RNB106" s="22"/>
      <c r="RNC106" s="22"/>
      <c r="RND106" s="22"/>
      <c r="RNE106" s="22"/>
      <c r="RNF106" s="22"/>
      <c r="RNG106" s="22"/>
      <c r="RNH106" s="22"/>
      <c r="RNI106" s="22"/>
      <c r="RNJ106" s="22"/>
      <c r="RNK106" s="22"/>
      <c r="RNL106" s="22"/>
      <c r="RNM106" s="22"/>
      <c r="RNN106" s="22"/>
      <c r="RNO106" s="22"/>
      <c r="RNP106" s="22"/>
      <c r="RNQ106" s="22"/>
      <c r="RNR106" s="22"/>
      <c r="RNS106" s="22"/>
      <c r="RNT106" s="22"/>
      <c r="RNU106" s="22"/>
      <c r="RNV106" s="22"/>
      <c r="RNW106" s="22"/>
      <c r="RNX106" s="22"/>
      <c r="RNY106" s="22"/>
      <c r="RNZ106" s="22"/>
      <c r="ROA106" s="22"/>
      <c r="ROB106" s="22"/>
      <c r="ROC106" s="22"/>
      <c r="ROD106" s="22"/>
      <c r="ROE106" s="22"/>
      <c r="ROF106" s="22"/>
      <c r="ROG106" s="22"/>
      <c r="ROH106" s="22"/>
      <c r="ROI106" s="22"/>
      <c r="ROJ106" s="22"/>
      <c r="ROK106" s="22"/>
      <c r="ROL106" s="22"/>
      <c r="ROM106" s="22"/>
      <c r="RON106" s="22"/>
      <c r="ROO106" s="22"/>
      <c r="ROP106" s="22"/>
      <c r="ROQ106" s="22"/>
      <c r="ROR106" s="22"/>
      <c r="ROS106" s="22"/>
      <c r="ROT106" s="22"/>
      <c r="ROU106" s="22"/>
      <c r="ROV106" s="22"/>
      <c r="ROW106" s="22"/>
      <c r="ROX106" s="22"/>
      <c r="ROY106" s="22"/>
      <c r="ROZ106" s="22"/>
      <c r="RPA106" s="22"/>
      <c r="RPB106" s="22"/>
      <c r="RPC106" s="22"/>
      <c r="RPD106" s="22"/>
      <c r="RPE106" s="22"/>
      <c r="RPF106" s="22"/>
      <c r="RPG106" s="22"/>
      <c r="RPH106" s="22"/>
      <c r="RPI106" s="22"/>
      <c r="RPJ106" s="22"/>
      <c r="RPK106" s="22"/>
      <c r="RPL106" s="22"/>
      <c r="RPM106" s="22"/>
      <c r="RPN106" s="22"/>
      <c r="RPO106" s="22"/>
      <c r="RPP106" s="22"/>
      <c r="RPQ106" s="22"/>
      <c r="RPR106" s="22"/>
      <c r="RPS106" s="22"/>
      <c r="RPT106" s="22"/>
      <c r="RPU106" s="22"/>
      <c r="RPV106" s="22"/>
      <c r="RPW106" s="22"/>
      <c r="RPX106" s="22"/>
      <c r="RPY106" s="22"/>
      <c r="RPZ106" s="22"/>
      <c r="RQA106" s="22"/>
      <c r="RQB106" s="22"/>
      <c r="RQC106" s="22"/>
      <c r="RQD106" s="22"/>
      <c r="RQE106" s="22"/>
      <c r="RQF106" s="22"/>
      <c r="RQG106" s="22"/>
      <c r="RQH106" s="22"/>
      <c r="RQI106" s="22"/>
      <c r="RQJ106" s="22"/>
      <c r="RQK106" s="22"/>
      <c r="RQL106" s="22"/>
      <c r="RQM106" s="22"/>
      <c r="RQN106" s="22"/>
      <c r="RQO106" s="22"/>
      <c r="RQP106" s="22"/>
      <c r="RQQ106" s="22"/>
      <c r="RQR106" s="22"/>
      <c r="RQS106" s="22"/>
      <c r="RQT106" s="22"/>
      <c r="RQU106" s="22"/>
      <c r="RQV106" s="22"/>
      <c r="RQW106" s="22"/>
      <c r="RQX106" s="22"/>
      <c r="RQY106" s="22"/>
      <c r="RQZ106" s="22"/>
      <c r="RRA106" s="22"/>
      <c r="RRB106" s="22"/>
      <c r="RRC106" s="22"/>
      <c r="RRD106" s="22"/>
      <c r="RRE106" s="22"/>
      <c r="RRF106" s="22"/>
      <c r="RRG106" s="22"/>
      <c r="RRH106" s="22"/>
      <c r="RRI106" s="22"/>
      <c r="RRJ106" s="22"/>
      <c r="RRK106" s="22"/>
      <c r="RRL106" s="22"/>
      <c r="RRM106" s="22"/>
      <c r="RRN106" s="22"/>
      <c r="RRO106" s="22"/>
      <c r="RRP106" s="22"/>
      <c r="RRQ106" s="22"/>
      <c r="RRR106" s="22"/>
      <c r="RRS106" s="22"/>
      <c r="RRT106" s="22"/>
      <c r="RRU106" s="22"/>
      <c r="RRV106" s="22"/>
      <c r="RRW106" s="22"/>
      <c r="RRX106" s="22"/>
      <c r="RRY106" s="22"/>
      <c r="RRZ106" s="22"/>
      <c r="RSA106" s="22"/>
      <c r="RSB106" s="22"/>
      <c r="RSC106" s="22"/>
      <c r="RSD106" s="22"/>
      <c r="RSE106" s="22"/>
      <c r="RSF106" s="22"/>
      <c r="RSG106" s="22"/>
      <c r="RSH106" s="22"/>
      <c r="RSI106" s="22"/>
      <c r="RSJ106" s="22"/>
      <c r="RSK106" s="22"/>
      <c r="RSL106" s="22"/>
      <c r="RSM106" s="22"/>
      <c r="RSN106" s="22"/>
      <c r="RSO106" s="22"/>
      <c r="RSP106" s="22"/>
      <c r="RSQ106" s="22"/>
      <c r="RSR106" s="22"/>
      <c r="RSS106" s="22"/>
      <c r="RST106" s="22"/>
      <c r="RSU106" s="22"/>
      <c r="RSV106" s="22"/>
      <c r="RSW106" s="22"/>
      <c r="RSX106" s="22"/>
      <c r="RSY106" s="22"/>
      <c r="RSZ106" s="22"/>
      <c r="RTA106" s="22"/>
      <c r="RTB106" s="22"/>
      <c r="RTC106" s="22"/>
      <c r="RTD106" s="22"/>
      <c r="RTE106" s="22"/>
      <c r="RTF106" s="22"/>
      <c r="RTG106" s="22"/>
      <c r="RTH106" s="22"/>
      <c r="RTI106" s="22"/>
      <c r="RTJ106" s="22"/>
      <c r="RTK106" s="22"/>
      <c r="RTL106" s="22"/>
      <c r="RTM106" s="22"/>
      <c r="RTN106" s="22"/>
      <c r="RTO106" s="22"/>
      <c r="RTP106" s="22"/>
      <c r="RTQ106" s="22"/>
      <c r="RTR106" s="22"/>
      <c r="RTS106" s="22"/>
      <c r="RTT106" s="22"/>
      <c r="RTU106" s="22"/>
      <c r="RTV106" s="22"/>
      <c r="RTW106" s="22"/>
      <c r="RTX106" s="22"/>
      <c r="RTY106" s="22"/>
      <c r="RTZ106" s="22"/>
      <c r="RUA106" s="22"/>
      <c r="RUB106" s="22"/>
      <c r="RUC106" s="22"/>
      <c r="RUD106" s="22"/>
      <c r="RUE106" s="22"/>
      <c r="RUF106" s="22"/>
      <c r="RUG106" s="22"/>
      <c r="RUH106" s="22"/>
      <c r="RUI106" s="22"/>
      <c r="RUJ106" s="22"/>
      <c r="RUK106" s="22"/>
      <c r="RUL106" s="22"/>
      <c r="RUM106" s="22"/>
      <c r="RUN106" s="22"/>
      <c r="RUO106" s="22"/>
      <c r="RUP106" s="22"/>
      <c r="RUQ106" s="22"/>
      <c r="RUR106" s="22"/>
      <c r="RUS106" s="22"/>
      <c r="RUT106" s="22"/>
      <c r="RUU106" s="22"/>
      <c r="RUV106" s="22"/>
      <c r="RUW106" s="22"/>
      <c r="RUX106" s="22"/>
      <c r="RUY106" s="22"/>
      <c r="RUZ106" s="22"/>
      <c r="RVA106" s="22"/>
      <c r="RVB106" s="22"/>
      <c r="RVC106" s="22"/>
      <c r="RVD106" s="22"/>
      <c r="RVE106" s="22"/>
      <c r="RVF106" s="22"/>
      <c r="RVG106" s="22"/>
      <c r="RVH106" s="22"/>
      <c r="RVI106" s="22"/>
      <c r="RVJ106" s="22"/>
      <c r="RVK106" s="22"/>
      <c r="RVL106" s="22"/>
      <c r="RVM106" s="22"/>
      <c r="RVN106" s="22"/>
      <c r="RVO106" s="22"/>
      <c r="RVP106" s="22"/>
      <c r="RVQ106" s="22"/>
      <c r="RVR106" s="22"/>
      <c r="RVS106" s="22"/>
      <c r="RVT106" s="22"/>
      <c r="RVU106" s="22"/>
      <c r="RVV106" s="22"/>
      <c r="RVW106" s="22"/>
      <c r="RVX106" s="22"/>
      <c r="RVY106" s="22"/>
      <c r="RVZ106" s="22"/>
      <c r="RWA106" s="22"/>
      <c r="RWB106" s="22"/>
      <c r="RWC106" s="22"/>
      <c r="RWD106" s="22"/>
      <c r="RWE106" s="22"/>
      <c r="RWF106" s="22"/>
      <c r="RWG106" s="22"/>
      <c r="RWH106" s="22"/>
      <c r="RWI106" s="22"/>
      <c r="RWJ106" s="22"/>
      <c r="RWK106" s="22"/>
      <c r="RWL106" s="22"/>
      <c r="RWM106" s="22"/>
      <c r="RWN106" s="22"/>
      <c r="RWO106" s="22"/>
      <c r="RWP106" s="22"/>
      <c r="RWQ106" s="22"/>
      <c r="RWR106" s="22"/>
      <c r="RWS106" s="22"/>
      <c r="RWT106" s="22"/>
      <c r="RWU106" s="22"/>
      <c r="RWV106" s="22"/>
      <c r="RWW106" s="22"/>
      <c r="RWX106" s="22"/>
      <c r="RWY106" s="22"/>
      <c r="RWZ106" s="22"/>
      <c r="RXA106" s="22"/>
      <c r="RXB106" s="22"/>
      <c r="RXC106" s="22"/>
      <c r="RXD106" s="22"/>
      <c r="RXE106" s="22"/>
      <c r="RXF106" s="22"/>
      <c r="RXG106" s="22"/>
      <c r="RXH106" s="22"/>
      <c r="RXI106" s="22"/>
      <c r="RXJ106" s="22"/>
      <c r="RXK106" s="22"/>
      <c r="RXL106" s="22"/>
      <c r="RXM106" s="22"/>
      <c r="RXN106" s="22"/>
      <c r="RXO106" s="22"/>
      <c r="RXP106" s="22"/>
      <c r="RXQ106" s="22"/>
      <c r="RXR106" s="22"/>
      <c r="RXS106" s="22"/>
      <c r="RXT106" s="22"/>
      <c r="RXU106" s="22"/>
      <c r="RXV106" s="22"/>
      <c r="RXW106" s="22"/>
      <c r="RXX106" s="22"/>
      <c r="RXY106" s="22"/>
      <c r="RXZ106" s="22"/>
      <c r="RYA106" s="22"/>
      <c r="RYB106" s="22"/>
      <c r="RYC106" s="22"/>
      <c r="RYD106" s="22"/>
      <c r="RYE106" s="22"/>
      <c r="RYF106" s="22"/>
      <c r="RYG106" s="22"/>
      <c r="RYH106" s="22"/>
      <c r="RYI106" s="22"/>
      <c r="RYJ106" s="22"/>
      <c r="RYK106" s="22"/>
      <c r="RYL106" s="22"/>
      <c r="RYM106" s="22"/>
      <c r="RYN106" s="22"/>
      <c r="RYO106" s="22"/>
      <c r="RYP106" s="22"/>
      <c r="RYQ106" s="22"/>
      <c r="RYR106" s="22"/>
      <c r="RYS106" s="22"/>
      <c r="RYT106" s="22"/>
      <c r="RYU106" s="22"/>
      <c r="RYV106" s="22"/>
      <c r="RYW106" s="22"/>
      <c r="RYX106" s="22"/>
      <c r="RYY106" s="22"/>
      <c r="RYZ106" s="22"/>
      <c r="RZA106" s="22"/>
      <c r="RZB106" s="22"/>
      <c r="RZC106" s="22"/>
      <c r="RZD106" s="22"/>
      <c r="RZE106" s="22"/>
      <c r="RZF106" s="22"/>
      <c r="RZG106" s="22"/>
      <c r="RZH106" s="22"/>
      <c r="RZI106" s="22"/>
      <c r="RZJ106" s="22"/>
      <c r="RZK106" s="22"/>
      <c r="RZL106" s="22"/>
      <c r="RZM106" s="22"/>
      <c r="RZN106" s="22"/>
      <c r="RZO106" s="22"/>
      <c r="RZP106" s="22"/>
      <c r="RZQ106" s="22"/>
      <c r="RZR106" s="22"/>
      <c r="RZS106" s="22"/>
      <c r="RZT106" s="22"/>
      <c r="RZU106" s="22"/>
      <c r="RZV106" s="22"/>
      <c r="RZW106" s="22"/>
      <c r="RZX106" s="22"/>
      <c r="RZY106" s="22"/>
      <c r="RZZ106" s="22"/>
      <c r="SAA106" s="22"/>
      <c r="SAB106" s="22"/>
      <c r="SAC106" s="22"/>
      <c r="SAD106" s="22"/>
      <c r="SAE106" s="22"/>
      <c r="SAF106" s="22"/>
      <c r="SAG106" s="22"/>
      <c r="SAH106" s="22"/>
      <c r="SAI106" s="22"/>
      <c r="SAJ106" s="22"/>
      <c r="SAK106" s="22"/>
      <c r="SAL106" s="22"/>
      <c r="SAM106" s="22"/>
      <c r="SAN106" s="22"/>
      <c r="SAO106" s="22"/>
      <c r="SAP106" s="22"/>
      <c r="SAQ106" s="22"/>
      <c r="SAR106" s="22"/>
      <c r="SAS106" s="22"/>
      <c r="SAT106" s="22"/>
      <c r="SAU106" s="22"/>
      <c r="SAV106" s="22"/>
      <c r="SAW106" s="22"/>
      <c r="SAX106" s="22"/>
      <c r="SAY106" s="22"/>
      <c r="SAZ106" s="22"/>
      <c r="SBA106" s="22"/>
      <c r="SBB106" s="22"/>
      <c r="SBC106" s="22"/>
      <c r="SBD106" s="22"/>
      <c r="SBE106" s="22"/>
      <c r="SBF106" s="22"/>
      <c r="SBG106" s="22"/>
      <c r="SBH106" s="22"/>
      <c r="SBI106" s="22"/>
      <c r="SBJ106" s="22"/>
      <c r="SBK106" s="22"/>
      <c r="SBL106" s="22"/>
      <c r="SBM106" s="22"/>
      <c r="SBN106" s="22"/>
      <c r="SBO106" s="22"/>
      <c r="SBP106" s="22"/>
      <c r="SBQ106" s="22"/>
      <c r="SBR106" s="22"/>
      <c r="SBS106" s="22"/>
      <c r="SBT106" s="22"/>
      <c r="SBU106" s="22"/>
      <c r="SBV106" s="22"/>
      <c r="SBW106" s="22"/>
      <c r="SBX106" s="22"/>
      <c r="SBY106" s="22"/>
      <c r="SBZ106" s="22"/>
      <c r="SCA106" s="22"/>
      <c r="SCB106" s="22"/>
      <c r="SCC106" s="22"/>
      <c r="SCD106" s="22"/>
      <c r="SCE106" s="22"/>
      <c r="SCF106" s="22"/>
      <c r="SCG106" s="22"/>
      <c r="SCH106" s="22"/>
      <c r="SCI106" s="22"/>
      <c r="SCJ106" s="22"/>
      <c r="SCK106" s="22"/>
      <c r="SCL106" s="22"/>
      <c r="SCM106" s="22"/>
      <c r="SCN106" s="22"/>
      <c r="SCO106" s="22"/>
      <c r="SCP106" s="22"/>
      <c r="SCQ106" s="22"/>
      <c r="SCR106" s="22"/>
      <c r="SCS106" s="22"/>
      <c r="SCT106" s="22"/>
      <c r="SCU106" s="22"/>
      <c r="SCV106" s="22"/>
      <c r="SCW106" s="22"/>
      <c r="SCX106" s="22"/>
      <c r="SCY106" s="22"/>
      <c r="SCZ106" s="22"/>
      <c r="SDA106" s="22"/>
      <c r="SDB106" s="22"/>
      <c r="SDC106" s="22"/>
      <c r="SDD106" s="22"/>
      <c r="SDE106" s="22"/>
      <c r="SDF106" s="22"/>
      <c r="SDG106" s="22"/>
      <c r="SDH106" s="22"/>
      <c r="SDI106" s="22"/>
      <c r="SDJ106" s="22"/>
      <c r="SDK106" s="22"/>
      <c r="SDL106" s="22"/>
      <c r="SDM106" s="22"/>
      <c r="SDN106" s="22"/>
      <c r="SDO106" s="22"/>
      <c r="SDP106" s="22"/>
      <c r="SDQ106" s="22"/>
      <c r="SDR106" s="22"/>
      <c r="SDS106" s="22"/>
      <c r="SDT106" s="22"/>
      <c r="SDU106" s="22"/>
      <c r="SDV106" s="22"/>
      <c r="SDW106" s="22"/>
      <c r="SDX106" s="22"/>
      <c r="SDY106" s="22"/>
      <c r="SDZ106" s="22"/>
      <c r="SEA106" s="22"/>
      <c r="SEB106" s="22"/>
      <c r="SEC106" s="22"/>
      <c r="SED106" s="22"/>
      <c r="SEE106" s="22"/>
      <c r="SEF106" s="22"/>
      <c r="SEG106" s="22"/>
      <c r="SEH106" s="22"/>
      <c r="SEI106" s="22"/>
      <c r="SEJ106" s="22"/>
      <c r="SEK106" s="22"/>
      <c r="SEL106" s="22"/>
      <c r="SEM106" s="22"/>
      <c r="SEN106" s="22"/>
      <c r="SEO106" s="22"/>
      <c r="SEP106" s="22"/>
      <c r="SEQ106" s="22"/>
      <c r="SER106" s="22"/>
      <c r="SES106" s="22"/>
      <c r="SET106" s="22"/>
      <c r="SEU106" s="22"/>
      <c r="SEV106" s="22"/>
      <c r="SEW106" s="22"/>
      <c r="SEX106" s="22"/>
      <c r="SEY106" s="22"/>
      <c r="SEZ106" s="22"/>
      <c r="SFA106" s="22"/>
      <c r="SFB106" s="22"/>
      <c r="SFC106" s="22"/>
      <c r="SFD106" s="22"/>
      <c r="SFE106" s="22"/>
      <c r="SFF106" s="22"/>
      <c r="SFG106" s="22"/>
      <c r="SFH106" s="22"/>
      <c r="SFI106" s="22"/>
      <c r="SFJ106" s="22"/>
      <c r="SFK106" s="22"/>
      <c r="SFL106" s="22"/>
      <c r="SFM106" s="22"/>
      <c r="SFN106" s="22"/>
      <c r="SFO106" s="22"/>
      <c r="SFP106" s="22"/>
      <c r="SFQ106" s="22"/>
      <c r="SFR106" s="22"/>
      <c r="SFS106" s="22"/>
      <c r="SFT106" s="22"/>
      <c r="SFU106" s="22"/>
      <c r="SFV106" s="22"/>
      <c r="SFW106" s="22"/>
      <c r="SFX106" s="22"/>
      <c r="SFY106" s="22"/>
      <c r="SFZ106" s="22"/>
      <c r="SGA106" s="22"/>
      <c r="SGB106" s="22"/>
      <c r="SGC106" s="22"/>
      <c r="SGD106" s="22"/>
      <c r="SGE106" s="22"/>
      <c r="SGF106" s="22"/>
      <c r="SGG106" s="22"/>
      <c r="SGH106" s="22"/>
      <c r="SGI106" s="22"/>
      <c r="SGJ106" s="22"/>
      <c r="SGK106" s="22"/>
      <c r="SGL106" s="22"/>
      <c r="SGM106" s="22"/>
      <c r="SGN106" s="22"/>
      <c r="SGO106" s="22"/>
      <c r="SGP106" s="22"/>
      <c r="SGQ106" s="22"/>
      <c r="SGR106" s="22"/>
      <c r="SGS106" s="22"/>
      <c r="SGT106" s="22"/>
      <c r="SGU106" s="22"/>
      <c r="SGV106" s="22"/>
      <c r="SGW106" s="22"/>
      <c r="SGX106" s="22"/>
      <c r="SGY106" s="22"/>
      <c r="SGZ106" s="22"/>
      <c r="SHA106" s="22"/>
      <c r="SHB106" s="22"/>
      <c r="SHC106" s="22"/>
      <c r="SHD106" s="22"/>
      <c r="SHE106" s="22"/>
      <c r="SHF106" s="22"/>
      <c r="SHG106" s="22"/>
      <c r="SHH106" s="22"/>
      <c r="SHI106" s="22"/>
      <c r="SHJ106" s="22"/>
      <c r="SHK106" s="22"/>
      <c r="SHL106" s="22"/>
      <c r="SHM106" s="22"/>
      <c r="SHN106" s="22"/>
      <c r="SHO106" s="22"/>
      <c r="SHP106" s="22"/>
      <c r="SHQ106" s="22"/>
      <c r="SHR106" s="22"/>
      <c r="SHS106" s="22"/>
      <c r="SHT106" s="22"/>
      <c r="SHU106" s="22"/>
      <c r="SHV106" s="22"/>
      <c r="SHW106" s="22"/>
      <c r="SHX106" s="22"/>
      <c r="SHY106" s="22"/>
      <c r="SHZ106" s="22"/>
      <c r="SIA106" s="22"/>
      <c r="SIB106" s="22"/>
      <c r="SIC106" s="22"/>
      <c r="SID106" s="22"/>
      <c r="SIE106" s="22"/>
      <c r="SIF106" s="22"/>
      <c r="SIG106" s="22"/>
      <c r="SIH106" s="22"/>
      <c r="SII106" s="22"/>
      <c r="SIJ106" s="22"/>
      <c r="SIK106" s="22"/>
      <c r="SIL106" s="22"/>
      <c r="SIM106" s="22"/>
      <c r="SIN106" s="22"/>
      <c r="SIO106" s="22"/>
      <c r="SIP106" s="22"/>
      <c r="SIQ106" s="22"/>
      <c r="SIR106" s="22"/>
      <c r="SIS106" s="22"/>
      <c r="SIT106" s="22"/>
      <c r="SIU106" s="22"/>
      <c r="SIV106" s="22"/>
      <c r="SIW106" s="22"/>
      <c r="SIX106" s="22"/>
      <c r="SIY106" s="22"/>
      <c r="SIZ106" s="22"/>
      <c r="SJA106" s="22"/>
      <c r="SJB106" s="22"/>
      <c r="SJC106" s="22"/>
      <c r="SJD106" s="22"/>
      <c r="SJE106" s="22"/>
      <c r="SJF106" s="22"/>
      <c r="SJG106" s="22"/>
      <c r="SJH106" s="22"/>
      <c r="SJI106" s="22"/>
      <c r="SJJ106" s="22"/>
      <c r="SJK106" s="22"/>
      <c r="SJL106" s="22"/>
      <c r="SJM106" s="22"/>
      <c r="SJN106" s="22"/>
      <c r="SJO106" s="22"/>
      <c r="SJP106" s="22"/>
      <c r="SJQ106" s="22"/>
      <c r="SJR106" s="22"/>
      <c r="SJS106" s="22"/>
      <c r="SJT106" s="22"/>
      <c r="SJU106" s="22"/>
      <c r="SJV106" s="22"/>
      <c r="SJW106" s="22"/>
      <c r="SJX106" s="22"/>
      <c r="SJY106" s="22"/>
      <c r="SJZ106" s="22"/>
      <c r="SKA106" s="22"/>
      <c r="SKB106" s="22"/>
      <c r="SKC106" s="22"/>
      <c r="SKD106" s="22"/>
      <c r="SKE106" s="22"/>
      <c r="SKF106" s="22"/>
      <c r="SKG106" s="22"/>
      <c r="SKH106" s="22"/>
      <c r="SKI106" s="22"/>
      <c r="SKJ106" s="22"/>
      <c r="SKK106" s="22"/>
      <c r="SKL106" s="22"/>
      <c r="SKM106" s="22"/>
      <c r="SKN106" s="22"/>
      <c r="SKO106" s="22"/>
      <c r="SKP106" s="22"/>
      <c r="SKQ106" s="22"/>
      <c r="SKR106" s="22"/>
      <c r="SKS106" s="22"/>
      <c r="SKT106" s="22"/>
      <c r="SKU106" s="22"/>
      <c r="SKV106" s="22"/>
      <c r="SKW106" s="22"/>
      <c r="SKX106" s="22"/>
      <c r="SKY106" s="22"/>
      <c r="SKZ106" s="22"/>
      <c r="SLA106" s="22"/>
      <c r="SLB106" s="22"/>
      <c r="SLC106" s="22"/>
      <c r="SLD106" s="22"/>
      <c r="SLE106" s="22"/>
      <c r="SLF106" s="22"/>
      <c r="SLG106" s="22"/>
      <c r="SLH106" s="22"/>
      <c r="SLI106" s="22"/>
      <c r="SLJ106" s="22"/>
      <c r="SLK106" s="22"/>
      <c r="SLL106" s="22"/>
      <c r="SLM106" s="22"/>
      <c r="SLN106" s="22"/>
      <c r="SLO106" s="22"/>
      <c r="SLP106" s="22"/>
      <c r="SLQ106" s="22"/>
      <c r="SLR106" s="22"/>
      <c r="SLS106" s="22"/>
      <c r="SLT106" s="22"/>
      <c r="SLU106" s="22"/>
      <c r="SLV106" s="22"/>
      <c r="SLW106" s="22"/>
      <c r="SLX106" s="22"/>
      <c r="SLY106" s="22"/>
      <c r="SLZ106" s="22"/>
      <c r="SMA106" s="22"/>
      <c r="SMB106" s="22"/>
      <c r="SMC106" s="22"/>
      <c r="SMD106" s="22"/>
      <c r="SME106" s="22"/>
      <c r="SMF106" s="22"/>
      <c r="SMG106" s="22"/>
      <c r="SMH106" s="22"/>
      <c r="SMI106" s="22"/>
      <c r="SMJ106" s="22"/>
      <c r="SMK106" s="22"/>
      <c r="SML106" s="22"/>
      <c r="SMM106" s="22"/>
      <c r="SMN106" s="22"/>
      <c r="SMO106" s="22"/>
      <c r="SMP106" s="22"/>
      <c r="SMQ106" s="22"/>
      <c r="SMR106" s="22"/>
      <c r="SMS106" s="22"/>
      <c r="SMT106" s="22"/>
      <c r="SMU106" s="22"/>
      <c r="SMV106" s="22"/>
      <c r="SMW106" s="22"/>
      <c r="SMX106" s="22"/>
      <c r="SMY106" s="22"/>
      <c r="SMZ106" s="22"/>
      <c r="SNA106" s="22"/>
      <c r="SNB106" s="22"/>
      <c r="SNC106" s="22"/>
      <c r="SND106" s="22"/>
      <c r="SNE106" s="22"/>
      <c r="SNF106" s="22"/>
      <c r="SNG106" s="22"/>
      <c r="SNH106" s="22"/>
      <c r="SNI106" s="22"/>
      <c r="SNJ106" s="22"/>
      <c r="SNK106" s="22"/>
      <c r="SNL106" s="22"/>
      <c r="SNM106" s="22"/>
      <c r="SNN106" s="22"/>
      <c r="SNO106" s="22"/>
      <c r="SNP106" s="22"/>
      <c r="SNQ106" s="22"/>
      <c r="SNR106" s="22"/>
      <c r="SNS106" s="22"/>
      <c r="SNT106" s="22"/>
      <c r="SNU106" s="22"/>
      <c r="SNV106" s="22"/>
      <c r="SNW106" s="22"/>
      <c r="SNX106" s="22"/>
      <c r="SNY106" s="22"/>
      <c r="SNZ106" s="22"/>
      <c r="SOA106" s="22"/>
      <c r="SOB106" s="22"/>
      <c r="SOC106" s="22"/>
      <c r="SOD106" s="22"/>
      <c r="SOE106" s="22"/>
      <c r="SOF106" s="22"/>
      <c r="SOG106" s="22"/>
      <c r="SOH106" s="22"/>
      <c r="SOI106" s="22"/>
      <c r="SOJ106" s="22"/>
      <c r="SOK106" s="22"/>
      <c r="SOL106" s="22"/>
      <c r="SOM106" s="22"/>
      <c r="SON106" s="22"/>
      <c r="SOO106" s="22"/>
      <c r="SOP106" s="22"/>
      <c r="SOQ106" s="22"/>
      <c r="SOR106" s="22"/>
      <c r="SOS106" s="22"/>
      <c r="SOT106" s="22"/>
      <c r="SOU106" s="22"/>
      <c r="SOV106" s="22"/>
      <c r="SOW106" s="22"/>
      <c r="SOX106" s="22"/>
      <c r="SOY106" s="22"/>
      <c r="SOZ106" s="22"/>
      <c r="SPA106" s="22"/>
      <c r="SPB106" s="22"/>
      <c r="SPC106" s="22"/>
      <c r="SPD106" s="22"/>
      <c r="SPE106" s="22"/>
      <c r="SPF106" s="22"/>
      <c r="SPG106" s="22"/>
      <c r="SPH106" s="22"/>
      <c r="SPI106" s="22"/>
      <c r="SPJ106" s="22"/>
      <c r="SPK106" s="22"/>
      <c r="SPL106" s="22"/>
      <c r="SPM106" s="22"/>
      <c r="SPN106" s="22"/>
      <c r="SPO106" s="22"/>
      <c r="SPP106" s="22"/>
      <c r="SPQ106" s="22"/>
      <c r="SPR106" s="22"/>
      <c r="SPS106" s="22"/>
      <c r="SPT106" s="22"/>
      <c r="SPU106" s="22"/>
      <c r="SPV106" s="22"/>
      <c r="SPW106" s="22"/>
      <c r="SPX106" s="22"/>
      <c r="SPY106" s="22"/>
      <c r="SPZ106" s="22"/>
      <c r="SQA106" s="22"/>
      <c r="SQB106" s="22"/>
      <c r="SQC106" s="22"/>
      <c r="SQD106" s="22"/>
      <c r="SQE106" s="22"/>
      <c r="SQF106" s="22"/>
      <c r="SQG106" s="22"/>
      <c r="SQH106" s="22"/>
      <c r="SQI106" s="22"/>
      <c r="SQJ106" s="22"/>
      <c r="SQK106" s="22"/>
      <c r="SQL106" s="22"/>
      <c r="SQM106" s="22"/>
      <c r="SQN106" s="22"/>
      <c r="SQO106" s="22"/>
      <c r="SQP106" s="22"/>
      <c r="SQQ106" s="22"/>
      <c r="SQR106" s="22"/>
      <c r="SQS106" s="22"/>
      <c r="SQT106" s="22"/>
      <c r="SQU106" s="22"/>
      <c r="SQV106" s="22"/>
      <c r="SQW106" s="22"/>
      <c r="SQX106" s="22"/>
      <c r="SQY106" s="22"/>
      <c r="SQZ106" s="22"/>
      <c r="SRA106" s="22"/>
      <c r="SRB106" s="22"/>
      <c r="SRC106" s="22"/>
      <c r="SRD106" s="22"/>
      <c r="SRE106" s="22"/>
      <c r="SRF106" s="22"/>
      <c r="SRG106" s="22"/>
      <c r="SRH106" s="22"/>
      <c r="SRI106" s="22"/>
      <c r="SRJ106" s="22"/>
      <c r="SRK106" s="22"/>
      <c r="SRL106" s="22"/>
      <c r="SRM106" s="22"/>
      <c r="SRN106" s="22"/>
      <c r="SRO106" s="22"/>
      <c r="SRP106" s="22"/>
      <c r="SRQ106" s="22"/>
      <c r="SRR106" s="22"/>
      <c r="SRS106" s="22"/>
      <c r="SRT106" s="22"/>
      <c r="SRU106" s="22"/>
      <c r="SRV106" s="22"/>
      <c r="SRW106" s="22"/>
      <c r="SRX106" s="22"/>
      <c r="SRY106" s="22"/>
      <c r="SRZ106" s="22"/>
      <c r="SSA106" s="22"/>
      <c r="SSB106" s="22"/>
      <c r="SSC106" s="22"/>
      <c r="SSD106" s="22"/>
      <c r="SSE106" s="22"/>
      <c r="SSF106" s="22"/>
      <c r="SSG106" s="22"/>
      <c r="SSH106" s="22"/>
      <c r="SSI106" s="22"/>
      <c r="SSJ106" s="22"/>
      <c r="SSK106" s="22"/>
      <c r="SSL106" s="22"/>
      <c r="SSM106" s="22"/>
      <c r="SSN106" s="22"/>
      <c r="SSO106" s="22"/>
      <c r="SSP106" s="22"/>
      <c r="SSQ106" s="22"/>
      <c r="SSR106" s="22"/>
      <c r="SSS106" s="22"/>
      <c r="SST106" s="22"/>
      <c r="SSU106" s="22"/>
      <c r="SSV106" s="22"/>
      <c r="SSW106" s="22"/>
      <c r="SSX106" s="22"/>
      <c r="SSY106" s="22"/>
      <c r="SSZ106" s="22"/>
      <c r="STA106" s="22"/>
      <c r="STB106" s="22"/>
      <c r="STC106" s="22"/>
      <c r="STD106" s="22"/>
      <c r="STE106" s="22"/>
      <c r="STF106" s="22"/>
      <c r="STG106" s="22"/>
      <c r="STH106" s="22"/>
      <c r="STI106" s="22"/>
      <c r="STJ106" s="22"/>
      <c r="STK106" s="22"/>
      <c r="STL106" s="22"/>
      <c r="STM106" s="22"/>
      <c r="STN106" s="22"/>
      <c r="STO106" s="22"/>
      <c r="STP106" s="22"/>
      <c r="STQ106" s="22"/>
      <c r="STR106" s="22"/>
      <c r="STS106" s="22"/>
      <c r="STT106" s="22"/>
      <c r="STU106" s="22"/>
      <c r="STV106" s="22"/>
      <c r="STW106" s="22"/>
      <c r="STX106" s="22"/>
      <c r="STY106" s="22"/>
      <c r="STZ106" s="22"/>
      <c r="SUA106" s="22"/>
      <c r="SUB106" s="22"/>
      <c r="SUC106" s="22"/>
      <c r="SUD106" s="22"/>
      <c r="SUE106" s="22"/>
      <c r="SUF106" s="22"/>
      <c r="SUG106" s="22"/>
      <c r="SUH106" s="22"/>
      <c r="SUI106" s="22"/>
      <c r="SUJ106" s="22"/>
      <c r="SUK106" s="22"/>
      <c r="SUL106" s="22"/>
      <c r="SUM106" s="22"/>
      <c r="SUN106" s="22"/>
      <c r="SUO106" s="22"/>
      <c r="SUP106" s="22"/>
      <c r="SUQ106" s="22"/>
      <c r="SUR106" s="22"/>
      <c r="SUS106" s="22"/>
      <c r="SUT106" s="22"/>
      <c r="SUU106" s="22"/>
      <c r="SUV106" s="22"/>
      <c r="SUW106" s="22"/>
      <c r="SUX106" s="22"/>
      <c r="SUY106" s="22"/>
      <c r="SUZ106" s="22"/>
      <c r="SVA106" s="22"/>
      <c r="SVB106" s="22"/>
      <c r="SVC106" s="22"/>
      <c r="SVD106" s="22"/>
      <c r="SVE106" s="22"/>
      <c r="SVF106" s="22"/>
      <c r="SVG106" s="22"/>
      <c r="SVH106" s="22"/>
      <c r="SVI106" s="22"/>
      <c r="SVJ106" s="22"/>
      <c r="SVK106" s="22"/>
      <c r="SVL106" s="22"/>
      <c r="SVM106" s="22"/>
      <c r="SVN106" s="22"/>
      <c r="SVO106" s="22"/>
      <c r="SVP106" s="22"/>
      <c r="SVQ106" s="22"/>
      <c r="SVR106" s="22"/>
      <c r="SVS106" s="22"/>
      <c r="SVT106" s="22"/>
      <c r="SVU106" s="22"/>
      <c r="SVV106" s="22"/>
      <c r="SVW106" s="22"/>
      <c r="SVX106" s="22"/>
      <c r="SVY106" s="22"/>
      <c r="SVZ106" s="22"/>
      <c r="SWA106" s="22"/>
      <c r="SWB106" s="22"/>
      <c r="SWC106" s="22"/>
      <c r="SWD106" s="22"/>
      <c r="SWE106" s="22"/>
      <c r="SWF106" s="22"/>
      <c r="SWG106" s="22"/>
      <c r="SWH106" s="22"/>
      <c r="SWI106" s="22"/>
      <c r="SWJ106" s="22"/>
      <c r="SWK106" s="22"/>
      <c r="SWL106" s="22"/>
      <c r="SWM106" s="22"/>
      <c r="SWN106" s="22"/>
      <c r="SWO106" s="22"/>
      <c r="SWP106" s="22"/>
      <c r="SWQ106" s="22"/>
      <c r="SWR106" s="22"/>
      <c r="SWS106" s="22"/>
      <c r="SWT106" s="22"/>
      <c r="SWU106" s="22"/>
      <c r="SWV106" s="22"/>
      <c r="SWW106" s="22"/>
      <c r="SWX106" s="22"/>
      <c r="SWY106" s="22"/>
      <c r="SWZ106" s="22"/>
      <c r="SXA106" s="22"/>
      <c r="SXB106" s="22"/>
      <c r="SXC106" s="22"/>
      <c r="SXD106" s="22"/>
      <c r="SXE106" s="22"/>
      <c r="SXF106" s="22"/>
      <c r="SXG106" s="22"/>
      <c r="SXH106" s="22"/>
      <c r="SXI106" s="22"/>
      <c r="SXJ106" s="22"/>
      <c r="SXK106" s="22"/>
      <c r="SXL106" s="22"/>
      <c r="SXM106" s="22"/>
      <c r="SXN106" s="22"/>
      <c r="SXO106" s="22"/>
      <c r="SXP106" s="22"/>
      <c r="SXQ106" s="22"/>
      <c r="SXR106" s="22"/>
      <c r="SXS106" s="22"/>
      <c r="SXT106" s="22"/>
      <c r="SXU106" s="22"/>
      <c r="SXV106" s="22"/>
      <c r="SXW106" s="22"/>
      <c r="SXX106" s="22"/>
      <c r="SXY106" s="22"/>
      <c r="SXZ106" s="22"/>
      <c r="SYA106" s="22"/>
      <c r="SYB106" s="22"/>
      <c r="SYC106" s="22"/>
      <c r="SYD106" s="22"/>
      <c r="SYE106" s="22"/>
      <c r="SYF106" s="22"/>
      <c r="SYG106" s="22"/>
      <c r="SYH106" s="22"/>
      <c r="SYI106" s="22"/>
      <c r="SYJ106" s="22"/>
      <c r="SYK106" s="22"/>
      <c r="SYL106" s="22"/>
      <c r="SYM106" s="22"/>
      <c r="SYN106" s="22"/>
      <c r="SYO106" s="22"/>
      <c r="SYP106" s="22"/>
      <c r="SYQ106" s="22"/>
      <c r="SYR106" s="22"/>
      <c r="SYS106" s="22"/>
      <c r="SYT106" s="22"/>
      <c r="SYU106" s="22"/>
      <c r="SYV106" s="22"/>
      <c r="SYW106" s="22"/>
      <c r="SYX106" s="22"/>
      <c r="SYY106" s="22"/>
      <c r="SYZ106" s="22"/>
      <c r="SZA106" s="22"/>
      <c r="SZB106" s="22"/>
      <c r="SZC106" s="22"/>
      <c r="SZD106" s="22"/>
      <c r="SZE106" s="22"/>
      <c r="SZF106" s="22"/>
      <c r="SZG106" s="22"/>
      <c r="SZH106" s="22"/>
      <c r="SZI106" s="22"/>
      <c r="SZJ106" s="22"/>
      <c r="SZK106" s="22"/>
      <c r="SZL106" s="22"/>
      <c r="SZM106" s="22"/>
      <c r="SZN106" s="22"/>
      <c r="SZO106" s="22"/>
      <c r="SZP106" s="22"/>
      <c r="SZQ106" s="22"/>
      <c r="SZR106" s="22"/>
      <c r="SZS106" s="22"/>
      <c r="SZT106" s="22"/>
      <c r="SZU106" s="22"/>
      <c r="SZV106" s="22"/>
      <c r="SZW106" s="22"/>
      <c r="SZX106" s="22"/>
      <c r="SZY106" s="22"/>
      <c r="SZZ106" s="22"/>
      <c r="TAA106" s="22"/>
      <c r="TAB106" s="22"/>
      <c r="TAC106" s="22"/>
      <c r="TAD106" s="22"/>
      <c r="TAE106" s="22"/>
      <c r="TAF106" s="22"/>
      <c r="TAG106" s="22"/>
      <c r="TAH106" s="22"/>
      <c r="TAI106" s="22"/>
      <c r="TAJ106" s="22"/>
      <c r="TAK106" s="22"/>
      <c r="TAL106" s="22"/>
      <c r="TAM106" s="22"/>
      <c r="TAN106" s="22"/>
      <c r="TAO106" s="22"/>
      <c r="TAP106" s="22"/>
      <c r="TAQ106" s="22"/>
      <c r="TAR106" s="22"/>
      <c r="TAS106" s="22"/>
      <c r="TAT106" s="22"/>
      <c r="TAU106" s="22"/>
      <c r="TAV106" s="22"/>
      <c r="TAW106" s="22"/>
      <c r="TAX106" s="22"/>
      <c r="TAY106" s="22"/>
      <c r="TAZ106" s="22"/>
      <c r="TBA106" s="22"/>
      <c r="TBB106" s="22"/>
      <c r="TBC106" s="22"/>
      <c r="TBD106" s="22"/>
      <c r="TBE106" s="22"/>
      <c r="TBF106" s="22"/>
      <c r="TBG106" s="22"/>
      <c r="TBH106" s="22"/>
      <c r="TBI106" s="22"/>
      <c r="TBJ106" s="22"/>
      <c r="TBK106" s="22"/>
      <c r="TBL106" s="22"/>
      <c r="TBM106" s="22"/>
      <c r="TBN106" s="22"/>
      <c r="TBO106" s="22"/>
      <c r="TBP106" s="22"/>
      <c r="TBQ106" s="22"/>
      <c r="TBR106" s="22"/>
      <c r="TBS106" s="22"/>
      <c r="TBT106" s="22"/>
      <c r="TBU106" s="22"/>
      <c r="TBV106" s="22"/>
      <c r="TBW106" s="22"/>
      <c r="TBX106" s="22"/>
      <c r="TBY106" s="22"/>
      <c r="TBZ106" s="22"/>
      <c r="TCA106" s="22"/>
      <c r="TCB106" s="22"/>
      <c r="TCC106" s="22"/>
      <c r="TCD106" s="22"/>
      <c r="TCE106" s="22"/>
      <c r="TCF106" s="22"/>
      <c r="TCG106" s="22"/>
      <c r="TCH106" s="22"/>
      <c r="TCI106" s="22"/>
      <c r="TCJ106" s="22"/>
      <c r="TCK106" s="22"/>
      <c r="TCL106" s="22"/>
      <c r="TCM106" s="22"/>
      <c r="TCN106" s="22"/>
      <c r="TCO106" s="22"/>
      <c r="TCP106" s="22"/>
      <c r="TCQ106" s="22"/>
      <c r="TCR106" s="22"/>
      <c r="TCS106" s="22"/>
      <c r="TCT106" s="22"/>
      <c r="TCU106" s="22"/>
      <c r="TCV106" s="22"/>
      <c r="TCW106" s="22"/>
      <c r="TCX106" s="22"/>
      <c r="TCY106" s="22"/>
      <c r="TCZ106" s="22"/>
      <c r="TDA106" s="22"/>
      <c r="TDB106" s="22"/>
      <c r="TDC106" s="22"/>
      <c r="TDD106" s="22"/>
      <c r="TDE106" s="22"/>
      <c r="TDF106" s="22"/>
      <c r="TDG106" s="22"/>
      <c r="TDH106" s="22"/>
      <c r="TDI106" s="22"/>
      <c r="TDJ106" s="22"/>
      <c r="TDK106" s="22"/>
      <c r="TDL106" s="22"/>
      <c r="TDM106" s="22"/>
      <c r="TDN106" s="22"/>
      <c r="TDO106" s="22"/>
      <c r="TDP106" s="22"/>
      <c r="TDQ106" s="22"/>
      <c r="TDR106" s="22"/>
      <c r="TDS106" s="22"/>
      <c r="TDT106" s="22"/>
      <c r="TDU106" s="22"/>
      <c r="TDV106" s="22"/>
      <c r="TDW106" s="22"/>
      <c r="TDX106" s="22"/>
      <c r="TDY106" s="22"/>
      <c r="TDZ106" s="22"/>
      <c r="TEA106" s="22"/>
      <c r="TEB106" s="22"/>
      <c r="TEC106" s="22"/>
      <c r="TED106" s="22"/>
      <c r="TEE106" s="22"/>
      <c r="TEF106" s="22"/>
      <c r="TEG106" s="22"/>
      <c r="TEH106" s="22"/>
      <c r="TEI106" s="22"/>
      <c r="TEJ106" s="22"/>
      <c r="TEK106" s="22"/>
      <c r="TEL106" s="22"/>
      <c r="TEM106" s="22"/>
      <c r="TEN106" s="22"/>
      <c r="TEO106" s="22"/>
      <c r="TEP106" s="22"/>
      <c r="TEQ106" s="22"/>
      <c r="TER106" s="22"/>
      <c r="TES106" s="22"/>
      <c r="TET106" s="22"/>
      <c r="TEU106" s="22"/>
      <c r="TEV106" s="22"/>
      <c r="TEW106" s="22"/>
      <c r="TEX106" s="22"/>
      <c r="TEY106" s="22"/>
      <c r="TEZ106" s="22"/>
      <c r="TFA106" s="22"/>
      <c r="TFB106" s="22"/>
      <c r="TFC106" s="22"/>
      <c r="TFD106" s="22"/>
      <c r="TFE106" s="22"/>
      <c r="TFF106" s="22"/>
      <c r="TFG106" s="22"/>
      <c r="TFH106" s="22"/>
      <c r="TFI106" s="22"/>
      <c r="TFJ106" s="22"/>
      <c r="TFK106" s="22"/>
      <c r="TFL106" s="22"/>
      <c r="TFM106" s="22"/>
      <c r="TFN106" s="22"/>
      <c r="TFO106" s="22"/>
      <c r="TFP106" s="22"/>
      <c r="TFQ106" s="22"/>
      <c r="TFR106" s="22"/>
      <c r="TFS106" s="22"/>
      <c r="TFT106" s="22"/>
      <c r="TFU106" s="22"/>
      <c r="TFV106" s="22"/>
      <c r="TFW106" s="22"/>
      <c r="TFX106" s="22"/>
      <c r="TFY106" s="22"/>
      <c r="TFZ106" s="22"/>
      <c r="TGA106" s="22"/>
      <c r="TGB106" s="22"/>
      <c r="TGC106" s="22"/>
      <c r="TGD106" s="22"/>
      <c r="TGE106" s="22"/>
      <c r="TGF106" s="22"/>
      <c r="TGG106" s="22"/>
      <c r="TGH106" s="22"/>
      <c r="TGI106" s="22"/>
      <c r="TGJ106" s="22"/>
      <c r="TGK106" s="22"/>
      <c r="TGL106" s="22"/>
      <c r="TGM106" s="22"/>
      <c r="TGN106" s="22"/>
      <c r="TGO106" s="22"/>
      <c r="TGP106" s="22"/>
      <c r="TGQ106" s="22"/>
      <c r="TGR106" s="22"/>
      <c r="TGS106" s="22"/>
      <c r="TGT106" s="22"/>
      <c r="TGU106" s="22"/>
      <c r="TGV106" s="22"/>
      <c r="TGW106" s="22"/>
      <c r="TGX106" s="22"/>
      <c r="TGY106" s="22"/>
      <c r="TGZ106" s="22"/>
      <c r="THA106" s="22"/>
      <c r="THB106" s="22"/>
      <c r="THC106" s="22"/>
      <c r="THD106" s="22"/>
      <c r="THE106" s="22"/>
      <c r="THF106" s="22"/>
      <c r="THG106" s="22"/>
      <c r="THH106" s="22"/>
      <c r="THI106" s="22"/>
      <c r="THJ106" s="22"/>
      <c r="THK106" s="22"/>
      <c r="THL106" s="22"/>
      <c r="THM106" s="22"/>
      <c r="THN106" s="22"/>
      <c r="THO106" s="22"/>
      <c r="THP106" s="22"/>
      <c r="THQ106" s="22"/>
      <c r="THR106" s="22"/>
      <c r="THS106" s="22"/>
      <c r="THT106" s="22"/>
      <c r="THU106" s="22"/>
      <c r="THV106" s="22"/>
      <c r="THW106" s="22"/>
      <c r="THX106" s="22"/>
      <c r="THY106" s="22"/>
      <c r="THZ106" s="22"/>
      <c r="TIA106" s="22"/>
      <c r="TIB106" s="22"/>
      <c r="TIC106" s="22"/>
      <c r="TID106" s="22"/>
      <c r="TIE106" s="22"/>
      <c r="TIF106" s="22"/>
      <c r="TIG106" s="22"/>
      <c r="TIH106" s="22"/>
      <c r="TII106" s="22"/>
      <c r="TIJ106" s="22"/>
      <c r="TIK106" s="22"/>
      <c r="TIL106" s="22"/>
      <c r="TIM106" s="22"/>
      <c r="TIN106" s="22"/>
      <c r="TIO106" s="22"/>
      <c r="TIP106" s="22"/>
      <c r="TIQ106" s="22"/>
      <c r="TIR106" s="22"/>
      <c r="TIS106" s="22"/>
      <c r="TIT106" s="22"/>
      <c r="TIU106" s="22"/>
      <c r="TIV106" s="22"/>
      <c r="TIW106" s="22"/>
      <c r="TIX106" s="22"/>
      <c r="TIY106" s="22"/>
      <c r="TIZ106" s="22"/>
      <c r="TJA106" s="22"/>
      <c r="TJB106" s="22"/>
      <c r="TJC106" s="22"/>
      <c r="TJD106" s="22"/>
      <c r="TJE106" s="22"/>
      <c r="TJF106" s="22"/>
      <c r="TJG106" s="22"/>
      <c r="TJH106" s="22"/>
      <c r="TJI106" s="22"/>
      <c r="TJJ106" s="22"/>
      <c r="TJK106" s="22"/>
      <c r="TJL106" s="22"/>
      <c r="TJM106" s="22"/>
      <c r="TJN106" s="22"/>
      <c r="TJO106" s="22"/>
      <c r="TJP106" s="22"/>
      <c r="TJQ106" s="22"/>
      <c r="TJR106" s="22"/>
      <c r="TJS106" s="22"/>
      <c r="TJT106" s="22"/>
      <c r="TJU106" s="22"/>
      <c r="TJV106" s="22"/>
      <c r="TJW106" s="22"/>
      <c r="TJX106" s="22"/>
      <c r="TJY106" s="22"/>
      <c r="TJZ106" s="22"/>
      <c r="TKA106" s="22"/>
      <c r="TKB106" s="22"/>
      <c r="TKC106" s="22"/>
      <c r="TKD106" s="22"/>
      <c r="TKE106" s="22"/>
      <c r="TKF106" s="22"/>
      <c r="TKG106" s="22"/>
      <c r="TKH106" s="22"/>
      <c r="TKI106" s="22"/>
      <c r="TKJ106" s="22"/>
      <c r="TKK106" s="22"/>
      <c r="TKL106" s="22"/>
      <c r="TKM106" s="22"/>
      <c r="TKN106" s="22"/>
      <c r="TKO106" s="22"/>
      <c r="TKP106" s="22"/>
      <c r="TKQ106" s="22"/>
      <c r="TKR106" s="22"/>
      <c r="TKS106" s="22"/>
      <c r="TKT106" s="22"/>
      <c r="TKU106" s="22"/>
      <c r="TKV106" s="22"/>
      <c r="TKW106" s="22"/>
      <c r="TKX106" s="22"/>
      <c r="TKY106" s="22"/>
      <c r="TKZ106" s="22"/>
      <c r="TLA106" s="22"/>
      <c r="TLB106" s="22"/>
      <c r="TLC106" s="22"/>
      <c r="TLD106" s="22"/>
      <c r="TLE106" s="22"/>
      <c r="TLF106" s="22"/>
      <c r="TLG106" s="22"/>
      <c r="TLH106" s="22"/>
      <c r="TLI106" s="22"/>
      <c r="TLJ106" s="22"/>
      <c r="TLK106" s="22"/>
      <c r="TLL106" s="22"/>
      <c r="TLM106" s="22"/>
      <c r="TLN106" s="22"/>
      <c r="TLO106" s="22"/>
      <c r="TLP106" s="22"/>
      <c r="TLQ106" s="22"/>
      <c r="TLR106" s="22"/>
      <c r="TLS106" s="22"/>
      <c r="TLT106" s="22"/>
      <c r="TLU106" s="22"/>
      <c r="TLV106" s="22"/>
      <c r="TLW106" s="22"/>
      <c r="TLX106" s="22"/>
      <c r="TLY106" s="22"/>
      <c r="TLZ106" s="22"/>
      <c r="TMA106" s="22"/>
      <c r="TMB106" s="22"/>
      <c r="TMC106" s="22"/>
      <c r="TMD106" s="22"/>
      <c r="TME106" s="22"/>
      <c r="TMF106" s="22"/>
      <c r="TMG106" s="22"/>
      <c r="TMH106" s="22"/>
      <c r="TMI106" s="22"/>
      <c r="TMJ106" s="22"/>
      <c r="TMK106" s="22"/>
      <c r="TML106" s="22"/>
      <c r="TMM106" s="22"/>
      <c r="TMN106" s="22"/>
      <c r="TMO106" s="22"/>
      <c r="TMP106" s="22"/>
      <c r="TMQ106" s="22"/>
      <c r="TMR106" s="22"/>
      <c r="TMS106" s="22"/>
      <c r="TMT106" s="22"/>
      <c r="TMU106" s="22"/>
      <c r="TMV106" s="22"/>
      <c r="TMW106" s="22"/>
      <c r="TMX106" s="22"/>
      <c r="TMY106" s="22"/>
      <c r="TMZ106" s="22"/>
      <c r="TNA106" s="22"/>
      <c r="TNB106" s="22"/>
      <c r="TNC106" s="22"/>
      <c r="TND106" s="22"/>
      <c r="TNE106" s="22"/>
      <c r="TNF106" s="22"/>
      <c r="TNG106" s="22"/>
      <c r="TNH106" s="22"/>
      <c r="TNI106" s="22"/>
      <c r="TNJ106" s="22"/>
      <c r="TNK106" s="22"/>
      <c r="TNL106" s="22"/>
      <c r="TNM106" s="22"/>
      <c r="TNN106" s="22"/>
      <c r="TNO106" s="22"/>
      <c r="TNP106" s="22"/>
      <c r="TNQ106" s="22"/>
      <c r="TNR106" s="22"/>
      <c r="TNS106" s="22"/>
      <c r="TNT106" s="22"/>
      <c r="TNU106" s="22"/>
      <c r="TNV106" s="22"/>
      <c r="TNW106" s="22"/>
      <c r="TNX106" s="22"/>
      <c r="TNY106" s="22"/>
      <c r="TNZ106" s="22"/>
      <c r="TOA106" s="22"/>
      <c r="TOB106" s="22"/>
      <c r="TOC106" s="22"/>
      <c r="TOD106" s="22"/>
      <c r="TOE106" s="22"/>
      <c r="TOF106" s="22"/>
      <c r="TOG106" s="22"/>
      <c r="TOH106" s="22"/>
      <c r="TOI106" s="22"/>
      <c r="TOJ106" s="22"/>
      <c r="TOK106" s="22"/>
      <c r="TOL106" s="22"/>
      <c r="TOM106" s="22"/>
      <c r="TON106" s="22"/>
      <c r="TOO106" s="22"/>
      <c r="TOP106" s="22"/>
      <c r="TOQ106" s="22"/>
      <c r="TOR106" s="22"/>
      <c r="TOS106" s="22"/>
      <c r="TOT106" s="22"/>
      <c r="TOU106" s="22"/>
      <c r="TOV106" s="22"/>
      <c r="TOW106" s="22"/>
      <c r="TOX106" s="22"/>
      <c r="TOY106" s="22"/>
      <c r="TOZ106" s="22"/>
      <c r="TPA106" s="22"/>
      <c r="TPB106" s="22"/>
      <c r="TPC106" s="22"/>
      <c r="TPD106" s="22"/>
      <c r="TPE106" s="22"/>
      <c r="TPF106" s="22"/>
      <c r="TPG106" s="22"/>
      <c r="TPH106" s="22"/>
      <c r="TPI106" s="22"/>
      <c r="TPJ106" s="22"/>
      <c r="TPK106" s="22"/>
      <c r="TPL106" s="22"/>
      <c r="TPM106" s="22"/>
      <c r="TPN106" s="22"/>
      <c r="TPO106" s="22"/>
      <c r="TPP106" s="22"/>
      <c r="TPQ106" s="22"/>
      <c r="TPR106" s="22"/>
      <c r="TPS106" s="22"/>
      <c r="TPT106" s="22"/>
      <c r="TPU106" s="22"/>
      <c r="TPV106" s="22"/>
      <c r="TPW106" s="22"/>
      <c r="TPX106" s="22"/>
      <c r="TPY106" s="22"/>
      <c r="TPZ106" s="22"/>
      <c r="TQA106" s="22"/>
      <c r="TQB106" s="22"/>
      <c r="TQC106" s="22"/>
      <c r="TQD106" s="22"/>
      <c r="TQE106" s="22"/>
      <c r="TQF106" s="22"/>
      <c r="TQG106" s="22"/>
      <c r="TQH106" s="22"/>
      <c r="TQI106" s="22"/>
      <c r="TQJ106" s="22"/>
      <c r="TQK106" s="22"/>
      <c r="TQL106" s="22"/>
      <c r="TQM106" s="22"/>
      <c r="TQN106" s="22"/>
      <c r="TQO106" s="22"/>
      <c r="TQP106" s="22"/>
      <c r="TQQ106" s="22"/>
      <c r="TQR106" s="22"/>
      <c r="TQS106" s="22"/>
      <c r="TQT106" s="22"/>
      <c r="TQU106" s="22"/>
      <c r="TQV106" s="22"/>
      <c r="TQW106" s="22"/>
      <c r="TQX106" s="22"/>
      <c r="TQY106" s="22"/>
      <c r="TQZ106" s="22"/>
      <c r="TRA106" s="22"/>
      <c r="TRB106" s="22"/>
      <c r="TRC106" s="22"/>
      <c r="TRD106" s="22"/>
      <c r="TRE106" s="22"/>
      <c r="TRF106" s="22"/>
      <c r="TRG106" s="22"/>
      <c r="TRH106" s="22"/>
      <c r="TRI106" s="22"/>
      <c r="TRJ106" s="22"/>
      <c r="TRK106" s="22"/>
      <c r="TRL106" s="22"/>
      <c r="TRM106" s="22"/>
      <c r="TRN106" s="22"/>
      <c r="TRO106" s="22"/>
      <c r="TRP106" s="22"/>
      <c r="TRQ106" s="22"/>
      <c r="TRR106" s="22"/>
      <c r="TRS106" s="22"/>
      <c r="TRT106" s="22"/>
      <c r="TRU106" s="22"/>
      <c r="TRV106" s="22"/>
      <c r="TRW106" s="22"/>
      <c r="TRX106" s="22"/>
      <c r="TRY106" s="22"/>
      <c r="TRZ106" s="22"/>
      <c r="TSA106" s="22"/>
      <c r="TSB106" s="22"/>
      <c r="TSC106" s="22"/>
      <c r="TSD106" s="22"/>
      <c r="TSE106" s="22"/>
      <c r="TSF106" s="22"/>
      <c r="TSG106" s="22"/>
      <c r="TSH106" s="22"/>
      <c r="TSI106" s="22"/>
      <c r="TSJ106" s="22"/>
      <c r="TSK106" s="22"/>
      <c r="TSL106" s="22"/>
      <c r="TSM106" s="22"/>
      <c r="TSN106" s="22"/>
      <c r="TSO106" s="22"/>
      <c r="TSP106" s="22"/>
      <c r="TSQ106" s="22"/>
      <c r="TSR106" s="22"/>
      <c r="TSS106" s="22"/>
      <c r="TST106" s="22"/>
      <c r="TSU106" s="22"/>
      <c r="TSV106" s="22"/>
      <c r="TSW106" s="22"/>
      <c r="TSX106" s="22"/>
      <c r="TSY106" s="22"/>
      <c r="TSZ106" s="22"/>
      <c r="TTA106" s="22"/>
      <c r="TTB106" s="22"/>
      <c r="TTC106" s="22"/>
      <c r="TTD106" s="22"/>
      <c r="TTE106" s="22"/>
      <c r="TTF106" s="22"/>
      <c r="TTG106" s="22"/>
      <c r="TTH106" s="22"/>
      <c r="TTI106" s="22"/>
      <c r="TTJ106" s="22"/>
      <c r="TTK106" s="22"/>
      <c r="TTL106" s="22"/>
      <c r="TTM106" s="22"/>
      <c r="TTN106" s="22"/>
      <c r="TTO106" s="22"/>
      <c r="TTP106" s="22"/>
      <c r="TTQ106" s="22"/>
      <c r="TTR106" s="22"/>
      <c r="TTS106" s="22"/>
      <c r="TTT106" s="22"/>
      <c r="TTU106" s="22"/>
      <c r="TTV106" s="22"/>
      <c r="TTW106" s="22"/>
      <c r="TTX106" s="22"/>
      <c r="TTY106" s="22"/>
      <c r="TTZ106" s="22"/>
      <c r="TUA106" s="22"/>
      <c r="TUB106" s="22"/>
      <c r="TUC106" s="22"/>
      <c r="TUD106" s="22"/>
      <c r="TUE106" s="22"/>
      <c r="TUF106" s="22"/>
      <c r="TUG106" s="22"/>
      <c r="TUH106" s="22"/>
      <c r="TUI106" s="22"/>
      <c r="TUJ106" s="22"/>
      <c r="TUK106" s="22"/>
      <c r="TUL106" s="22"/>
      <c r="TUM106" s="22"/>
      <c r="TUN106" s="22"/>
      <c r="TUO106" s="22"/>
      <c r="TUP106" s="22"/>
      <c r="TUQ106" s="22"/>
      <c r="TUR106" s="22"/>
      <c r="TUS106" s="22"/>
      <c r="TUT106" s="22"/>
      <c r="TUU106" s="22"/>
      <c r="TUV106" s="22"/>
      <c r="TUW106" s="22"/>
      <c r="TUX106" s="22"/>
      <c r="TUY106" s="22"/>
      <c r="TUZ106" s="22"/>
      <c r="TVA106" s="22"/>
      <c r="TVB106" s="22"/>
      <c r="TVC106" s="22"/>
      <c r="TVD106" s="22"/>
      <c r="TVE106" s="22"/>
      <c r="TVF106" s="22"/>
      <c r="TVG106" s="22"/>
      <c r="TVH106" s="22"/>
      <c r="TVI106" s="22"/>
      <c r="TVJ106" s="22"/>
      <c r="TVK106" s="22"/>
      <c r="TVL106" s="22"/>
      <c r="TVM106" s="22"/>
      <c r="TVN106" s="22"/>
      <c r="TVO106" s="22"/>
      <c r="TVP106" s="22"/>
      <c r="TVQ106" s="22"/>
      <c r="TVR106" s="22"/>
      <c r="TVS106" s="22"/>
      <c r="TVT106" s="22"/>
      <c r="TVU106" s="22"/>
      <c r="TVV106" s="22"/>
      <c r="TVW106" s="22"/>
      <c r="TVX106" s="22"/>
      <c r="TVY106" s="22"/>
      <c r="TVZ106" s="22"/>
      <c r="TWA106" s="22"/>
      <c r="TWB106" s="22"/>
      <c r="TWC106" s="22"/>
      <c r="TWD106" s="22"/>
      <c r="TWE106" s="22"/>
      <c r="TWF106" s="22"/>
      <c r="TWG106" s="22"/>
      <c r="TWH106" s="22"/>
      <c r="TWI106" s="22"/>
      <c r="TWJ106" s="22"/>
      <c r="TWK106" s="22"/>
      <c r="TWL106" s="22"/>
      <c r="TWM106" s="22"/>
      <c r="TWN106" s="22"/>
      <c r="TWO106" s="22"/>
      <c r="TWP106" s="22"/>
      <c r="TWQ106" s="22"/>
      <c r="TWR106" s="22"/>
      <c r="TWS106" s="22"/>
      <c r="TWT106" s="22"/>
      <c r="TWU106" s="22"/>
      <c r="TWV106" s="22"/>
      <c r="TWW106" s="22"/>
      <c r="TWX106" s="22"/>
      <c r="TWY106" s="22"/>
      <c r="TWZ106" s="22"/>
      <c r="TXA106" s="22"/>
      <c r="TXB106" s="22"/>
      <c r="TXC106" s="22"/>
      <c r="TXD106" s="22"/>
      <c r="TXE106" s="22"/>
      <c r="TXF106" s="22"/>
      <c r="TXG106" s="22"/>
      <c r="TXH106" s="22"/>
      <c r="TXI106" s="22"/>
      <c r="TXJ106" s="22"/>
      <c r="TXK106" s="22"/>
      <c r="TXL106" s="22"/>
      <c r="TXM106" s="22"/>
      <c r="TXN106" s="22"/>
      <c r="TXO106" s="22"/>
      <c r="TXP106" s="22"/>
      <c r="TXQ106" s="22"/>
      <c r="TXR106" s="22"/>
      <c r="TXS106" s="22"/>
      <c r="TXT106" s="22"/>
      <c r="TXU106" s="22"/>
      <c r="TXV106" s="22"/>
      <c r="TXW106" s="22"/>
      <c r="TXX106" s="22"/>
      <c r="TXY106" s="22"/>
      <c r="TXZ106" s="22"/>
      <c r="TYA106" s="22"/>
      <c r="TYB106" s="22"/>
      <c r="TYC106" s="22"/>
      <c r="TYD106" s="22"/>
      <c r="TYE106" s="22"/>
      <c r="TYF106" s="22"/>
      <c r="TYG106" s="22"/>
      <c r="TYH106" s="22"/>
      <c r="TYI106" s="22"/>
      <c r="TYJ106" s="22"/>
      <c r="TYK106" s="22"/>
      <c r="TYL106" s="22"/>
      <c r="TYM106" s="22"/>
      <c r="TYN106" s="22"/>
      <c r="TYO106" s="22"/>
      <c r="TYP106" s="22"/>
      <c r="TYQ106" s="22"/>
      <c r="TYR106" s="22"/>
      <c r="TYS106" s="22"/>
      <c r="TYT106" s="22"/>
      <c r="TYU106" s="22"/>
      <c r="TYV106" s="22"/>
      <c r="TYW106" s="22"/>
      <c r="TYX106" s="22"/>
      <c r="TYY106" s="22"/>
      <c r="TYZ106" s="22"/>
      <c r="TZA106" s="22"/>
      <c r="TZB106" s="22"/>
      <c r="TZC106" s="22"/>
      <c r="TZD106" s="22"/>
      <c r="TZE106" s="22"/>
      <c r="TZF106" s="22"/>
      <c r="TZG106" s="22"/>
      <c r="TZH106" s="22"/>
      <c r="TZI106" s="22"/>
      <c r="TZJ106" s="22"/>
      <c r="TZK106" s="22"/>
      <c r="TZL106" s="22"/>
      <c r="TZM106" s="22"/>
      <c r="TZN106" s="22"/>
      <c r="TZO106" s="22"/>
      <c r="TZP106" s="22"/>
      <c r="TZQ106" s="22"/>
      <c r="TZR106" s="22"/>
      <c r="TZS106" s="22"/>
      <c r="TZT106" s="22"/>
      <c r="TZU106" s="22"/>
      <c r="TZV106" s="22"/>
      <c r="TZW106" s="22"/>
      <c r="TZX106" s="22"/>
      <c r="TZY106" s="22"/>
      <c r="TZZ106" s="22"/>
      <c r="UAA106" s="22"/>
      <c r="UAB106" s="22"/>
      <c r="UAC106" s="22"/>
      <c r="UAD106" s="22"/>
      <c r="UAE106" s="22"/>
      <c r="UAF106" s="22"/>
      <c r="UAG106" s="22"/>
      <c r="UAH106" s="22"/>
      <c r="UAI106" s="22"/>
      <c r="UAJ106" s="22"/>
      <c r="UAK106" s="22"/>
      <c r="UAL106" s="22"/>
      <c r="UAM106" s="22"/>
      <c r="UAN106" s="22"/>
      <c r="UAO106" s="22"/>
      <c r="UAP106" s="22"/>
      <c r="UAQ106" s="22"/>
      <c r="UAR106" s="22"/>
      <c r="UAS106" s="22"/>
      <c r="UAT106" s="22"/>
      <c r="UAU106" s="22"/>
      <c r="UAV106" s="22"/>
      <c r="UAW106" s="22"/>
      <c r="UAX106" s="22"/>
      <c r="UAY106" s="22"/>
      <c r="UAZ106" s="22"/>
      <c r="UBA106" s="22"/>
      <c r="UBB106" s="22"/>
      <c r="UBC106" s="22"/>
      <c r="UBD106" s="22"/>
      <c r="UBE106" s="22"/>
      <c r="UBF106" s="22"/>
      <c r="UBG106" s="22"/>
      <c r="UBH106" s="22"/>
      <c r="UBI106" s="22"/>
      <c r="UBJ106" s="22"/>
      <c r="UBK106" s="22"/>
      <c r="UBL106" s="22"/>
      <c r="UBM106" s="22"/>
      <c r="UBN106" s="22"/>
      <c r="UBO106" s="22"/>
      <c r="UBP106" s="22"/>
      <c r="UBQ106" s="22"/>
      <c r="UBR106" s="22"/>
      <c r="UBS106" s="22"/>
      <c r="UBT106" s="22"/>
      <c r="UBU106" s="22"/>
      <c r="UBV106" s="22"/>
      <c r="UBW106" s="22"/>
      <c r="UBX106" s="22"/>
      <c r="UBY106" s="22"/>
      <c r="UBZ106" s="22"/>
      <c r="UCA106" s="22"/>
      <c r="UCB106" s="22"/>
      <c r="UCC106" s="22"/>
      <c r="UCD106" s="22"/>
      <c r="UCE106" s="22"/>
      <c r="UCF106" s="22"/>
      <c r="UCG106" s="22"/>
      <c r="UCH106" s="22"/>
      <c r="UCI106" s="22"/>
      <c r="UCJ106" s="22"/>
      <c r="UCK106" s="22"/>
      <c r="UCL106" s="22"/>
      <c r="UCM106" s="22"/>
      <c r="UCN106" s="22"/>
      <c r="UCO106" s="22"/>
      <c r="UCP106" s="22"/>
      <c r="UCQ106" s="22"/>
      <c r="UCR106" s="22"/>
      <c r="UCS106" s="22"/>
      <c r="UCT106" s="22"/>
      <c r="UCU106" s="22"/>
      <c r="UCV106" s="22"/>
      <c r="UCW106" s="22"/>
      <c r="UCX106" s="22"/>
      <c r="UCY106" s="22"/>
      <c r="UCZ106" s="22"/>
      <c r="UDA106" s="22"/>
      <c r="UDB106" s="22"/>
      <c r="UDC106" s="22"/>
      <c r="UDD106" s="22"/>
      <c r="UDE106" s="22"/>
      <c r="UDF106" s="22"/>
      <c r="UDG106" s="22"/>
      <c r="UDH106" s="22"/>
      <c r="UDI106" s="22"/>
      <c r="UDJ106" s="22"/>
      <c r="UDK106" s="22"/>
      <c r="UDL106" s="22"/>
      <c r="UDM106" s="22"/>
      <c r="UDN106" s="22"/>
      <c r="UDO106" s="22"/>
      <c r="UDP106" s="22"/>
      <c r="UDQ106" s="22"/>
      <c r="UDR106" s="22"/>
      <c r="UDS106" s="22"/>
      <c r="UDT106" s="22"/>
      <c r="UDU106" s="22"/>
      <c r="UDV106" s="22"/>
      <c r="UDW106" s="22"/>
      <c r="UDX106" s="22"/>
      <c r="UDY106" s="22"/>
      <c r="UDZ106" s="22"/>
      <c r="UEA106" s="22"/>
      <c r="UEB106" s="22"/>
      <c r="UEC106" s="22"/>
      <c r="UED106" s="22"/>
      <c r="UEE106" s="22"/>
      <c r="UEF106" s="22"/>
      <c r="UEG106" s="22"/>
      <c r="UEH106" s="22"/>
      <c r="UEI106" s="22"/>
      <c r="UEJ106" s="22"/>
      <c r="UEK106" s="22"/>
      <c r="UEL106" s="22"/>
      <c r="UEM106" s="22"/>
      <c r="UEN106" s="22"/>
      <c r="UEO106" s="22"/>
      <c r="UEP106" s="22"/>
      <c r="UEQ106" s="22"/>
      <c r="UER106" s="22"/>
      <c r="UES106" s="22"/>
      <c r="UET106" s="22"/>
      <c r="UEU106" s="22"/>
      <c r="UEV106" s="22"/>
      <c r="UEW106" s="22"/>
      <c r="UEX106" s="22"/>
      <c r="UEY106" s="22"/>
      <c r="UEZ106" s="22"/>
      <c r="UFA106" s="22"/>
      <c r="UFB106" s="22"/>
      <c r="UFC106" s="22"/>
      <c r="UFD106" s="22"/>
      <c r="UFE106" s="22"/>
      <c r="UFF106" s="22"/>
      <c r="UFG106" s="22"/>
      <c r="UFH106" s="22"/>
      <c r="UFI106" s="22"/>
      <c r="UFJ106" s="22"/>
      <c r="UFK106" s="22"/>
      <c r="UFL106" s="22"/>
      <c r="UFM106" s="22"/>
      <c r="UFN106" s="22"/>
      <c r="UFO106" s="22"/>
      <c r="UFP106" s="22"/>
      <c r="UFQ106" s="22"/>
      <c r="UFR106" s="22"/>
      <c r="UFS106" s="22"/>
      <c r="UFT106" s="22"/>
      <c r="UFU106" s="22"/>
      <c r="UFV106" s="22"/>
      <c r="UFW106" s="22"/>
      <c r="UFX106" s="22"/>
      <c r="UFY106" s="22"/>
      <c r="UFZ106" s="22"/>
      <c r="UGA106" s="22"/>
      <c r="UGB106" s="22"/>
      <c r="UGC106" s="22"/>
      <c r="UGD106" s="22"/>
      <c r="UGE106" s="22"/>
      <c r="UGF106" s="22"/>
      <c r="UGG106" s="22"/>
      <c r="UGH106" s="22"/>
      <c r="UGI106" s="22"/>
      <c r="UGJ106" s="22"/>
      <c r="UGK106" s="22"/>
      <c r="UGL106" s="22"/>
      <c r="UGM106" s="22"/>
      <c r="UGN106" s="22"/>
      <c r="UGO106" s="22"/>
      <c r="UGP106" s="22"/>
      <c r="UGQ106" s="22"/>
      <c r="UGR106" s="22"/>
      <c r="UGS106" s="22"/>
      <c r="UGT106" s="22"/>
      <c r="UGU106" s="22"/>
      <c r="UGV106" s="22"/>
      <c r="UGW106" s="22"/>
      <c r="UGX106" s="22"/>
      <c r="UGY106" s="22"/>
      <c r="UGZ106" s="22"/>
      <c r="UHA106" s="22"/>
      <c r="UHB106" s="22"/>
      <c r="UHC106" s="22"/>
      <c r="UHD106" s="22"/>
      <c r="UHE106" s="22"/>
      <c r="UHF106" s="22"/>
      <c r="UHG106" s="22"/>
      <c r="UHH106" s="22"/>
      <c r="UHI106" s="22"/>
      <c r="UHJ106" s="22"/>
      <c r="UHK106" s="22"/>
      <c r="UHL106" s="22"/>
      <c r="UHM106" s="22"/>
      <c r="UHN106" s="22"/>
      <c r="UHO106" s="22"/>
      <c r="UHP106" s="22"/>
      <c r="UHQ106" s="22"/>
      <c r="UHR106" s="22"/>
      <c r="UHS106" s="22"/>
      <c r="UHT106" s="22"/>
      <c r="UHU106" s="22"/>
      <c r="UHV106" s="22"/>
      <c r="UHW106" s="22"/>
      <c r="UHX106" s="22"/>
      <c r="UHY106" s="22"/>
      <c r="UHZ106" s="22"/>
      <c r="UIA106" s="22"/>
      <c r="UIB106" s="22"/>
      <c r="UIC106" s="22"/>
      <c r="UID106" s="22"/>
      <c r="UIE106" s="22"/>
      <c r="UIF106" s="22"/>
      <c r="UIG106" s="22"/>
      <c r="UIH106" s="22"/>
      <c r="UII106" s="22"/>
      <c r="UIJ106" s="22"/>
      <c r="UIK106" s="22"/>
      <c r="UIL106" s="22"/>
      <c r="UIM106" s="22"/>
      <c r="UIN106" s="22"/>
      <c r="UIO106" s="22"/>
      <c r="UIP106" s="22"/>
      <c r="UIQ106" s="22"/>
      <c r="UIR106" s="22"/>
      <c r="UIS106" s="22"/>
      <c r="UIT106" s="22"/>
      <c r="UIU106" s="22"/>
      <c r="UIV106" s="22"/>
      <c r="UIW106" s="22"/>
      <c r="UIX106" s="22"/>
      <c r="UIY106" s="22"/>
      <c r="UIZ106" s="22"/>
      <c r="UJA106" s="22"/>
      <c r="UJB106" s="22"/>
      <c r="UJC106" s="22"/>
      <c r="UJD106" s="22"/>
      <c r="UJE106" s="22"/>
      <c r="UJF106" s="22"/>
      <c r="UJG106" s="22"/>
      <c r="UJH106" s="22"/>
      <c r="UJI106" s="22"/>
      <c r="UJJ106" s="22"/>
      <c r="UJK106" s="22"/>
      <c r="UJL106" s="22"/>
      <c r="UJM106" s="22"/>
      <c r="UJN106" s="22"/>
      <c r="UJO106" s="22"/>
      <c r="UJP106" s="22"/>
      <c r="UJQ106" s="22"/>
      <c r="UJR106" s="22"/>
      <c r="UJS106" s="22"/>
      <c r="UJT106" s="22"/>
      <c r="UJU106" s="22"/>
      <c r="UJV106" s="22"/>
      <c r="UJW106" s="22"/>
      <c r="UJX106" s="22"/>
      <c r="UJY106" s="22"/>
      <c r="UJZ106" s="22"/>
      <c r="UKA106" s="22"/>
      <c r="UKB106" s="22"/>
      <c r="UKC106" s="22"/>
      <c r="UKD106" s="22"/>
      <c r="UKE106" s="22"/>
      <c r="UKF106" s="22"/>
      <c r="UKG106" s="22"/>
      <c r="UKH106" s="22"/>
      <c r="UKI106" s="22"/>
      <c r="UKJ106" s="22"/>
      <c r="UKK106" s="22"/>
      <c r="UKL106" s="22"/>
      <c r="UKM106" s="22"/>
      <c r="UKN106" s="22"/>
      <c r="UKO106" s="22"/>
      <c r="UKP106" s="22"/>
      <c r="UKQ106" s="22"/>
      <c r="UKR106" s="22"/>
      <c r="UKS106" s="22"/>
      <c r="UKT106" s="22"/>
      <c r="UKU106" s="22"/>
      <c r="UKV106" s="22"/>
      <c r="UKW106" s="22"/>
      <c r="UKX106" s="22"/>
      <c r="UKY106" s="22"/>
      <c r="UKZ106" s="22"/>
      <c r="ULA106" s="22"/>
      <c r="ULB106" s="22"/>
      <c r="ULC106" s="22"/>
      <c r="ULD106" s="22"/>
      <c r="ULE106" s="22"/>
      <c r="ULF106" s="22"/>
      <c r="ULG106" s="22"/>
      <c r="ULH106" s="22"/>
      <c r="ULI106" s="22"/>
      <c r="ULJ106" s="22"/>
      <c r="ULK106" s="22"/>
      <c r="ULL106" s="22"/>
      <c r="ULM106" s="22"/>
      <c r="ULN106" s="22"/>
      <c r="ULO106" s="22"/>
      <c r="ULP106" s="22"/>
      <c r="ULQ106" s="22"/>
      <c r="ULR106" s="22"/>
      <c r="ULS106" s="22"/>
      <c r="ULT106" s="22"/>
      <c r="ULU106" s="22"/>
      <c r="ULV106" s="22"/>
      <c r="ULW106" s="22"/>
      <c r="ULX106" s="22"/>
      <c r="ULY106" s="22"/>
      <c r="ULZ106" s="22"/>
      <c r="UMA106" s="22"/>
      <c r="UMB106" s="22"/>
      <c r="UMC106" s="22"/>
      <c r="UMD106" s="22"/>
      <c r="UME106" s="22"/>
      <c r="UMF106" s="22"/>
      <c r="UMG106" s="22"/>
      <c r="UMH106" s="22"/>
      <c r="UMI106" s="22"/>
      <c r="UMJ106" s="22"/>
      <c r="UMK106" s="22"/>
      <c r="UML106" s="22"/>
      <c r="UMM106" s="22"/>
      <c r="UMN106" s="22"/>
      <c r="UMO106" s="22"/>
      <c r="UMP106" s="22"/>
      <c r="UMQ106" s="22"/>
      <c r="UMR106" s="22"/>
      <c r="UMS106" s="22"/>
      <c r="UMT106" s="22"/>
      <c r="UMU106" s="22"/>
      <c r="UMV106" s="22"/>
      <c r="UMW106" s="22"/>
      <c r="UMX106" s="22"/>
      <c r="UMY106" s="22"/>
      <c r="UMZ106" s="22"/>
      <c r="UNA106" s="22"/>
      <c r="UNB106" s="22"/>
      <c r="UNC106" s="22"/>
      <c r="UND106" s="22"/>
      <c r="UNE106" s="22"/>
      <c r="UNF106" s="22"/>
      <c r="UNG106" s="22"/>
      <c r="UNH106" s="22"/>
      <c r="UNI106" s="22"/>
      <c r="UNJ106" s="22"/>
      <c r="UNK106" s="22"/>
      <c r="UNL106" s="22"/>
      <c r="UNM106" s="22"/>
      <c r="UNN106" s="22"/>
      <c r="UNO106" s="22"/>
      <c r="UNP106" s="22"/>
      <c r="UNQ106" s="22"/>
      <c r="UNR106" s="22"/>
      <c r="UNS106" s="22"/>
      <c r="UNT106" s="22"/>
      <c r="UNU106" s="22"/>
      <c r="UNV106" s="22"/>
      <c r="UNW106" s="22"/>
      <c r="UNX106" s="22"/>
      <c r="UNY106" s="22"/>
      <c r="UNZ106" s="22"/>
      <c r="UOA106" s="22"/>
      <c r="UOB106" s="22"/>
      <c r="UOC106" s="22"/>
      <c r="UOD106" s="22"/>
      <c r="UOE106" s="22"/>
      <c r="UOF106" s="22"/>
      <c r="UOG106" s="22"/>
      <c r="UOH106" s="22"/>
      <c r="UOI106" s="22"/>
      <c r="UOJ106" s="22"/>
      <c r="UOK106" s="22"/>
      <c r="UOL106" s="22"/>
      <c r="UOM106" s="22"/>
      <c r="UON106" s="22"/>
      <c r="UOO106" s="22"/>
      <c r="UOP106" s="22"/>
      <c r="UOQ106" s="22"/>
      <c r="UOR106" s="22"/>
      <c r="UOS106" s="22"/>
      <c r="UOT106" s="22"/>
      <c r="UOU106" s="22"/>
      <c r="UOV106" s="22"/>
      <c r="UOW106" s="22"/>
      <c r="UOX106" s="22"/>
      <c r="UOY106" s="22"/>
      <c r="UOZ106" s="22"/>
      <c r="UPA106" s="22"/>
      <c r="UPB106" s="22"/>
      <c r="UPC106" s="22"/>
      <c r="UPD106" s="22"/>
      <c r="UPE106" s="22"/>
      <c r="UPF106" s="22"/>
      <c r="UPG106" s="22"/>
      <c r="UPH106" s="22"/>
      <c r="UPI106" s="22"/>
      <c r="UPJ106" s="22"/>
      <c r="UPK106" s="22"/>
      <c r="UPL106" s="22"/>
      <c r="UPM106" s="22"/>
      <c r="UPN106" s="22"/>
      <c r="UPO106" s="22"/>
      <c r="UPP106" s="22"/>
      <c r="UPQ106" s="22"/>
      <c r="UPR106" s="22"/>
      <c r="UPS106" s="22"/>
      <c r="UPT106" s="22"/>
      <c r="UPU106" s="22"/>
      <c r="UPV106" s="22"/>
      <c r="UPW106" s="22"/>
      <c r="UPX106" s="22"/>
      <c r="UPY106" s="22"/>
      <c r="UPZ106" s="22"/>
      <c r="UQA106" s="22"/>
      <c r="UQB106" s="22"/>
      <c r="UQC106" s="22"/>
      <c r="UQD106" s="22"/>
      <c r="UQE106" s="22"/>
      <c r="UQF106" s="22"/>
      <c r="UQG106" s="22"/>
      <c r="UQH106" s="22"/>
      <c r="UQI106" s="22"/>
      <c r="UQJ106" s="22"/>
      <c r="UQK106" s="22"/>
      <c r="UQL106" s="22"/>
      <c r="UQM106" s="22"/>
      <c r="UQN106" s="22"/>
      <c r="UQO106" s="22"/>
      <c r="UQP106" s="22"/>
      <c r="UQQ106" s="22"/>
      <c r="UQR106" s="22"/>
      <c r="UQS106" s="22"/>
      <c r="UQT106" s="22"/>
      <c r="UQU106" s="22"/>
      <c r="UQV106" s="22"/>
      <c r="UQW106" s="22"/>
      <c r="UQX106" s="22"/>
      <c r="UQY106" s="22"/>
      <c r="UQZ106" s="22"/>
      <c r="URA106" s="22"/>
      <c r="URB106" s="22"/>
      <c r="URC106" s="22"/>
      <c r="URD106" s="22"/>
      <c r="URE106" s="22"/>
      <c r="URF106" s="22"/>
      <c r="URG106" s="22"/>
      <c r="URH106" s="22"/>
      <c r="URI106" s="22"/>
      <c r="URJ106" s="22"/>
      <c r="URK106" s="22"/>
      <c r="URL106" s="22"/>
      <c r="URM106" s="22"/>
      <c r="URN106" s="22"/>
      <c r="URO106" s="22"/>
      <c r="URP106" s="22"/>
      <c r="URQ106" s="22"/>
      <c r="URR106" s="22"/>
      <c r="URS106" s="22"/>
      <c r="URT106" s="22"/>
      <c r="URU106" s="22"/>
      <c r="URV106" s="22"/>
      <c r="URW106" s="22"/>
      <c r="URX106" s="22"/>
      <c r="URY106" s="22"/>
      <c r="URZ106" s="22"/>
      <c r="USA106" s="22"/>
      <c r="USB106" s="22"/>
      <c r="USC106" s="22"/>
      <c r="USD106" s="22"/>
      <c r="USE106" s="22"/>
      <c r="USF106" s="22"/>
      <c r="USG106" s="22"/>
      <c r="USH106" s="22"/>
      <c r="USI106" s="22"/>
      <c r="USJ106" s="22"/>
      <c r="USK106" s="22"/>
      <c r="USL106" s="22"/>
      <c r="USM106" s="22"/>
      <c r="USN106" s="22"/>
      <c r="USO106" s="22"/>
      <c r="USP106" s="22"/>
      <c r="USQ106" s="22"/>
      <c r="USR106" s="22"/>
      <c r="USS106" s="22"/>
      <c r="UST106" s="22"/>
      <c r="USU106" s="22"/>
      <c r="USV106" s="22"/>
      <c r="USW106" s="22"/>
      <c r="USX106" s="22"/>
      <c r="USY106" s="22"/>
      <c r="USZ106" s="22"/>
      <c r="UTA106" s="22"/>
      <c r="UTB106" s="22"/>
      <c r="UTC106" s="22"/>
      <c r="UTD106" s="22"/>
      <c r="UTE106" s="22"/>
      <c r="UTF106" s="22"/>
      <c r="UTG106" s="22"/>
      <c r="UTH106" s="22"/>
      <c r="UTI106" s="22"/>
      <c r="UTJ106" s="22"/>
      <c r="UTK106" s="22"/>
      <c r="UTL106" s="22"/>
      <c r="UTM106" s="22"/>
      <c r="UTN106" s="22"/>
      <c r="UTO106" s="22"/>
      <c r="UTP106" s="22"/>
      <c r="UTQ106" s="22"/>
      <c r="UTR106" s="22"/>
      <c r="UTS106" s="22"/>
      <c r="UTT106" s="22"/>
      <c r="UTU106" s="22"/>
      <c r="UTV106" s="22"/>
      <c r="UTW106" s="22"/>
      <c r="UTX106" s="22"/>
      <c r="UTY106" s="22"/>
      <c r="UTZ106" s="22"/>
      <c r="UUA106" s="22"/>
      <c r="UUB106" s="22"/>
      <c r="UUC106" s="22"/>
      <c r="UUD106" s="22"/>
      <c r="UUE106" s="22"/>
      <c r="UUF106" s="22"/>
      <c r="UUG106" s="22"/>
      <c r="UUH106" s="22"/>
      <c r="UUI106" s="22"/>
      <c r="UUJ106" s="22"/>
      <c r="UUK106" s="22"/>
      <c r="UUL106" s="22"/>
      <c r="UUM106" s="22"/>
      <c r="UUN106" s="22"/>
      <c r="UUO106" s="22"/>
      <c r="UUP106" s="22"/>
      <c r="UUQ106" s="22"/>
      <c r="UUR106" s="22"/>
      <c r="UUS106" s="22"/>
      <c r="UUT106" s="22"/>
      <c r="UUU106" s="22"/>
      <c r="UUV106" s="22"/>
      <c r="UUW106" s="22"/>
      <c r="UUX106" s="22"/>
      <c r="UUY106" s="22"/>
      <c r="UUZ106" s="22"/>
      <c r="UVA106" s="22"/>
      <c r="UVB106" s="22"/>
      <c r="UVC106" s="22"/>
      <c r="UVD106" s="22"/>
      <c r="UVE106" s="22"/>
      <c r="UVF106" s="22"/>
      <c r="UVG106" s="22"/>
      <c r="UVH106" s="22"/>
      <c r="UVI106" s="22"/>
      <c r="UVJ106" s="22"/>
      <c r="UVK106" s="22"/>
      <c r="UVL106" s="22"/>
      <c r="UVM106" s="22"/>
      <c r="UVN106" s="22"/>
      <c r="UVO106" s="22"/>
      <c r="UVP106" s="22"/>
      <c r="UVQ106" s="22"/>
      <c r="UVR106" s="22"/>
      <c r="UVS106" s="22"/>
      <c r="UVT106" s="22"/>
      <c r="UVU106" s="22"/>
      <c r="UVV106" s="22"/>
      <c r="UVW106" s="22"/>
      <c r="UVX106" s="22"/>
      <c r="UVY106" s="22"/>
      <c r="UVZ106" s="22"/>
      <c r="UWA106" s="22"/>
      <c r="UWB106" s="22"/>
      <c r="UWC106" s="22"/>
      <c r="UWD106" s="22"/>
      <c r="UWE106" s="22"/>
      <c r="UWF106" s="22"/>
      <c r="UWG106" s="22"/>
      <c r="UWH106" s="22"/>
      <c r="UWI106" s="22"/>
      <c r="UWJ106" s="22"/>
      <c r="UWK106" s="22"/>
      <c r="UWL106" s="22"/>
      <c r="UWM106" s="22"/>
      <c r="UWN106" s="22"/>
      <c r="UWO106" s="22"/>
      <c r="UWP106" s="22"/>
      <c r="UWQ106" s="22"/>
      <c r="UWR106" s="22"/>
      <c r="UWS106" s="22"/>
      <c r="UWT106" s="22"/>
      <c r="UWU106" s="22"/>
      <c r="UWV106" s="22"/>
      <c r="UWW106" s="22"/>
      <c r="UWX106" s="22"/>
      <c r="UWY106" s="22"/>
      <c r="UWZ106" s="22"/>
      <c r="UXA106" s="22"/>
      <c r="UXB106" s="22"/>
      <c r="UXC106" s="22"/>
      <c r="UXD106" s="22"/>
      <c r="UXE106" s="22"/>
      <c r="UXF106" s="22"/>
      <c r="UXG106" s="22"/>
      <c r="UXH106" s="22"/>
      <c r="UXI106" s="22"/>
      <c r="UXJ106" s="22"/>
      <c r="UXK106" s="22"/>
      <c r="UXL106" s="22"/>
      <c r="UXM106" s="22"/>
      <c r="UXN106" s="22"/>
      <c r="UXO106" s="22"/>
      <c r="UXP106" s="22"/>
      <c r="UXQ106" s="22"/>
      <c r="UXR106" s="22"/>
      <c r="UXS106" s="22"/>
      <c r="UXT106" s="22"/>
      <c r="UXU106" s="22"/>
      <c r="UXV106" s="22"/>
      <c r="UXW106" s="22"/>
      <c r="UXX106" s="22"/>
      <c r="UXY106" s="22"/>
      <c r="UXZ106" s="22"/>
      <c r="UYA106" s="22"/>
      <c r="UYB106" s="22"/>
      <c r="UYC106" s="22"/>
      <c r="UYD106" s="22"/>
      <c r="UYE106" s="22"/>
      <c r="UYF106" s="22"/>
      <c r="UYG106" s="22"/>
      <c r="UYH106" s="22"/>
      <c r="UYI106" s="22"/>
      <c r="UYJ106" s="22"/>
      <c r="UYK106" s="22"/>
      <c r="UYL106" s="22"/>
      <c r="UYM106" s="22"/>
      <c r="UYN106" s="22"/>
      <c r="UYO106" s="22"/>
      <c r="UYP106" s="22"/>
      <c r="UYQ106" s="22"/>
      <c r="UYR106" s="22"/>
      <c r="UYS106" s="22"/>
      <c r="UYT106" s="22"/>
      <c r="UYU106" s="22"/>
      <c r="UYV106" s="22"/>
      <c r="UYW106" s="22"/>
      <c r="UYX106" s="22"/>
      <c r="UYY106" s="22"/>
      <c r="UYZ106" s="22"/>
      <c r="UZA106" s="22"/>
      <c r="UZB106" s="22"/>
      <c r="UZC106" s="22"/>
      <c r="UZD106" s="22"/>
      <c r="UZE106" s="22"/>
      <c r="UZF106" s="22"/>
      <c r="UZG106" s="22"/>
      <c r="UZH106" s="22"/>
      <c r="UZI106" s="22"/>
      <c r="UZJ106" s="22"/>
      <c r="UZK106" s="22"/>
      <c r="UZL106" s="22"/>
      <c r="UZM106" s="22"/>
      <c r="UZN106" s="22"/>
      <c r="UZO106" s="22"/>
      <c r="UZP106" s="22"/>
      <c r="UZQ106" s="22"/>
      <c r="UZR106" s="22"/>
      <c r="UZS106" s="22"/>
      <c r="UZT106" s="22"/>
      <c r="UZU106" s="22"/>
      <c r="UZV106" s="22"/>
      <c r="UZW106" s="22"/>
      <c r="UZX106" s="22"/>
      <c r="UZY106" s="22"/>
      <c r="UZZ106" s="22"/>
      <c r="VAA106" s="22"/>
      <c r="VAB106" s="22"/>
      <c r="VAC106" s="22"/>
      <c r="VAD106" s="22"/>
      <c r="VAE106" s="22"/>
      <c r="VAF106" s="22"/>
      <c r="VAG106" s="22"/>
      <c r="VAH106" s="22"/>
      <c r="VAI106" s="22"/>
      <c r="VAJ106" s="22"/>
      <c r="VAK106" s="22"/>
      <c r="VAL106" s="22"/>
      <c r="VAM106" s="22"/>
      <c r="VAN106" s="22"/>
      <c r="VAO106" s="22"/>
      <c r="VAP106" s="22"/>
      <c r="VAQ106" s="22"/>
      <c r="VAR106" s="22"/>
      <c r="VAS106" s="22"/>
      <c r="VAT106" s="22"/>
      <c r="VAU106" s="22"/>
      <c r="VAV106" s="22"/>
      <c r="VAW106" s="22"/>
      <c r="VAX106" s="22"/>
      <c r="VAY106" s="22"/>
      <c r="VAZ106" s="22"/>
      <c r="VBA106" s="22"/>
      <c r="VBB106" s="22"/>
      <c r="VBC106" s="22"/>
      <c r="VBD106" s="22"/>
      <c r="VBE106" s="22"/>
      <c r="VBF106" s="22"/>
      <c r="VBG106" s="22"/>
      <c r="VBH106" s="22"/>
      <c r="VBI106" s="22"/>
      <c r="VBJ106" s="22"/>
      <c r="VBK106" s="22"/>
      <c r="VBL106" s="22"/>
      <c r="VBM106" s="22"/>
      <c r="VBN106" s="22"/>
      <c r="VBO106" s="22"/>
      <c r="VBP106" s="22"/>
      <c r="VBQ106" s="22"/>
      <c r="VBR106" s="22"/>
      <c r="VBS106" s="22"/>
      <c r="VBT106" s="22"/>
      <c r="VBU106" s="22"/>
      <c r="VBV106" s="22"/>
      <c r="VBW106" s="22"/>
      <c r="VBX106" s="22"/>
      <c r="VBY106" s="22"/>
      <c r="VBZ106" s="22"/>
      <c r="VCA106" s="22"/>
      <c r="VCB106" s="22"/>
      <c r="VCC106" s="22"/>
      <c r="VCD106" s="22"/>
      <c r="VCE106" s="22"/>
      <c r="VCF106" s="22"/>
      <c r="VCG106" s="22"/>
      <c r="VCH106" s="22"/>
      <c r="VCI106" s="22"/>
      <c r="VCJ106" s="22"/>
      <c r="VCK106" s="22"/>
      <c r="VCL106" s="22"/>
      <c r="VCM106" s="22"/>
      <c r="VCN106" s="22"/>
      <c r="VCO106" s="22"/>
      <c r="VCP106" s="22"/>
      <c r="VCQ106" s="22"/>
      <c r="VCR106" s="22"/>
      <c r="VCS106" s="22"/>
      <c r="VCT106" s="22"/>
      <c r="VCU106" s="22"/>
      <c r="VCV106" s="22"/>
      <c r="VCW106" s="22"/>
      <c r="VCX106" s="22"/>
      <c r="VCY106" s="22"/>
      <c r="VCZ106" s="22"/>
      <c r="VDA106" s="22"/>
      <c r="VDB106" s="22"/>
      <c r="VDC106" s="22"/>
      <c r="VDD106" s="22"/>
      <c r="VDE106" s="22"/>
      <c r="VDF106" s="22"/>
      <c r="VDG106" s="22"/>
      <c r="VDH106" s="22"/>
      <c r="VDI106" s="22"/>
      <c r="VDJ106" s="22"/>
      <c r="VDK106" s="22"/>
      <c r="VDL106" s="22"/>
      <c r="VDM106" s="22"/>
      <c r="VDN106" s="22"/>
      <c r="VDO106" s="22"/>
      <c r="VDP106" s="22"/>
      <c r="VDQ106" s="22"/>
      <c r="VDR106" s="22"/>
      <c r="VDS106" s="22"/>
      <c r="VDT106" s="22"/>
      <c r="VDU106" s="22"/>
      <c r="VDV106" s="22"/>
      <c r="VDW106" s="22"/>
      <c r="VDX106" s="22"/>
      <c r="VDY106" s="22"/>
      <c r="VDZ106" s="22"/>
      <c r="VEA106" s="22"/>
      <c r="VEB106" s="22"/>
      <c r="VEC106" s="22"/>
      <c r="VED106" s="22"/>
      <c r="VEE106" s="22"/>
      <c r="VEF106" s="22"/>
      <c r="VEG106" s="22"/>
      <c r="VEH106" s="22"/>
      <c r="VEI106" s="22"/>
      <c r="VEJ106" s="22"/>
      <c r="VEK106" s="22"/>
      <c r="VEL106" s="22"/>
      <c r="VEM106" s="22"/>
      <c r="VEN106" s="22"/>
      <c r="VEO106" s="22"/>
      <c r="VEP106" s="22"/>
      <c r="VEQ106" s="22"/>
      <c r="VER106" s="22"/>
      <c r="VES106" s="22"/>
      <c r="VET106" s="22"/>
      <c r="VEU106" s="22"/>
      <c r="VEV106" s="22"/>
      <c r="VEW106" s="22"/>
      <c r="VEX106" s="22"/>
      <c r="VEY106" s="22"/>
      <c r="VEZ106" s="22"/>
      <c r="VFA106" s="22"/>
      <c r="VFB106" s="22"/>
      <c r="VFC106" s="22"/>
      <c r="VFD106" s="22"/>
      <c r="VFE106" s="22"/>
      <c r="VFF106" s="22"/>
      <c r="VFG106" s="22"/>
      <c r="VFH106" s="22"/>
      <c r="VFI106" s="22"/>
      <c r="VFJ106" s="22"/>
      <c r="VFK106" s="22"/>
      <c r="VFL106" s="22"/>
      <c r="VFM106" s="22"/>
      <c r="VFN106" s="22"/>
      <c r="VFO106" s="22"/>
      <c r="VFP106" s="22"/>
      <c r="VFQ106" s="22"/>
      <c r="VFR106" s="22"/>
      <c r="VFS106" s="22"/>
      <c r="VFT106" s="22"/>
      <c r="VFU106" s="22"/>
      <c r="VFV106" s="22"/>
      <c r="VFW106" s="22"/>
      <c r="VFX106" s="22"/>
      <c r="VFY106" s="22"/>
      <c r="VFZ106" s="22"/>
      <c r="VGA106" s="22"/>
      <c r="VGB106" s="22"/>
      <c r="VGC106" s="22"/>
      <c r="VGD106" s="22"/>
      <c r="VGE106" s="22"/>
      <c r="VGF106" s="22"/>
      <c r="VGG106" s="22"/>
      <c r="VGH106" s="22"/>
      <c r="VGI106" s="22"/>
      <c r="VGJ106" s="22"/>
      <c r="VGK106" s="22"/>
      <c r="VGL106" s="22"/>
      <c r="VGM106" s="22"/>
      <c r="VGN106" s="22"/>
      <c r="VGO106" s="22"/>
      <c r="VGP106" s="22"/>
      <c r="VGQ106" s="22"/>
      <c r="VGR106" s="22"/>
      <c r="VGS106" s="22"/>
      <c r="VGT106" s="22"/>
      <c r="VGU106" s="22"/>
      <c r="VGV106" s="22"/>
      <c r="VGW106" s="22"/>
      <c r="VGX106" s="22"/>
      <c r="VGY106" s="22"/>
      <c r="VGZ106" s="22"/>
      <c r="VHA106" s="22"/>
      <c r="VHB106" s="22"/>
      <c r="VHC106" s="22"/>
      <c r="VHD106" s="22"/>
      <c r="VHE106" s="22"/>
      <c r="VHF106" s="22"/>
      <c r="VHG106" s="22"/>
      <c r="VHH106" s="22"/>
      <c r="VHI106" s="22"/>
      <c r="VHJ106" s="22"/>
      <c r="VHK106" s="22"/>
      <c r="VHL106" s="22"/>
      <c r="VHM106" s="22"/>
      <c r="VHN106" s="22"/>
      <c r="VHO106" s="22"/>
      <c r="VHP106" s="22"/>
      <c r="VHQ106" s="22"/>
      <c r="VHR106" s="22"/>
      <c r="VHS106" s="22"/>
      <c r="VHT106" s="22"/>
      <c r="VHU106" s="22"/>
      <c r="VHV106" s="22"/>
      <c r="VHW106" s="22"/>
      <c r="VHX106" s="22"/>
      <c r="VHY106" s="22"/>
      <c r="VHZ106" s="22"/>
      <c r="VIA106" s="22"/>
      <c r="VIB106" s="22"/>
      <c r="VIC106" s="22"/>
      <c r="VID106" s="22"/>
      <c r="VIE106" s="22"/>
      <c r="VIF106" s="22"/>
      <c r="VIG106" s="22"/>
      <c r="VIH106" s="22"/>
      <c r="VII106" s="22"/>
      <c r="VIJ106" s="22"/>
      <c r="VIK106" s="22"/>
      <c r="VIL106" s="22"/>
      <c r="VIM106" s="22"/>
      <c r="VIN106" s="22"/>
      <c r="VIO106" s="22"/>
      <c r="VIP106" s="22"/>
      <c r="VIQ106" s="22"/>
      <c r="VIR106" s="22"/>
      <c r="VIS106" s="22"/>
      <c r="VIT106" s="22"/>
      <c r="VIU106" s="22"/>
      <c r="VIV106" s="22"/>
      <c r="VIW106" s="22"/>
      <c r="VIX106" s="22"/>
      <c r="VIY106" s="22"/>
      <c r="VIZ106" s="22"/>
      <c r="VJA106" s="22"/>
      <c r="VJB106" s="22"/>
      <c r="VJC106" s="22"/>
      <c r="VJD106" s="22"/>
      <c r="VJE106" s="22"/>
      <c r="VJF106" s="22"/>
      <c r="VJG106" s="22"/>
      <c r="VJH106" s="22"/>
      <c r="VJI106" s="22"/>
      <c r="VJJ106" s="22"/>
      <c r="VJK106" s="22"/>
      <c r="VJL106" s="22"/>
      <c r="VJM106" s="22"/>
      <c r="VJN106" s="22"/>
      <c r="VJO106" s="22"/>
      <c r="VJP106" s="22"/>
      <c r="VJQ106" s="22"/>
      <c r="VJR106" s="22"/>
      <c r="VJS106" s="22"/>
      <c r="VJT106" s="22"/>
      <c r="VJU106" s="22"/>
      <c r="VJV106" s="22"/>
      <c r="VJW106" s="22"/>
      <c r="VJX106" s="22"/>
      <c r="VJY106" s="22"/>
      <c r="VJZ106" s="22"/>
      <c r="VKA106" s="22"/>
      <c r="VKB106" s="22"/>
      <c r="VKC106" s="22"/>
      <c r="VKD106" s="22"/>
      <c r="VKE106" s="22"/>
      <c r="VKF106" s="22"/>
      <c r="VKG106" s="22"/>
      <c r="VKH106" s="22"/>
      <c r="VKI106" s="22"/>
      <c r="VKJ106" s="22"/>
      <c r="VKK106" s="22"/>
      <c r="VKL106" s="22"/>
      <c r="VKM106" s="22"/>
      <c r="VKN106" s="22"/>
      <c r="VKO106" s="22"/>
      <c r="VKP106" s="22"/>
      <c r="VKQ106" s="22"/>
      <c r="VKR106" s="22"/>
      <c r="VKS106" s="22"/>
      <c r="VKT106" s="22"/>
      <c r="VKU106" s="22"/>
      <c r="VKV106" s="22"/>
      <c r="VKW106" s="22"/>
      <c r="VKX106" s="22"/>
      <c r="VKY106" s="22"/>
      <c r="VKZ106" s="22"/>
      <c r="VLA106" s="22"/>
      <c r="VLB106" s="22"/>
      <c r="VLC106" s="22"/>
      <c r="VLD106" s="22"/>
      <c r="VLE106" s="22"/>
      <c r="VLF106" s="22"/>
      <c r="VLG106" s="22"/>
      <c r="VLH106" s="22"/>
      <c r="VLI106" s="22"/>
      <c r="VLJ106" s="22"/>
      <c r="VLK106" s="22"/>
      <c r="VLL106" s="22"/>
      <c r="VLM106" s="22"/>
      <c r="VLN106" s="22"/>
      <c r="VLO106" s="22"/>
      <c r="VLP106" s="22"/>
      <c r="VLQ106" s="22"/>
      <c r="VLR106" s="22"/>
      <c r="VLS106" s="22"/>
      <c r="VLT106" s="22"/>
      <c r="VLU106" s="22"/>
      <c r="VLV106" s="22"/>
      <c r="VLW106" s="22"/>
      <c r="VLX106" s="22"/>
      <c r="VLY106" s="22"/>
      <c r="VLZ106" s="22"/>
      <c r="VMA106" s="22"/>
      <c r="VMB106" s="22"/>
      <c r="VMC106" s="22"/>
      <c r="VMD106" s="22"/>
      <c r="VME106" s="22"/>
      <c r="VMF106" s="22"/>
      <c r="VMG106" s="22"/>
      <c r="VMH106" s="22"/>
      <c r="VMI106" s="22"/>
      <c r="VMJ106" s="22"/>
      <c r="VMK106" s="22"/>
      <c r="VML106" s="22"/>
      <c r="VMM106" s="22"/>
      <c r="VMN106" s="22"/>
      <c r="VMO106" s="22"/>
      <c r="VMP106" s="22"/>
      <c r="VMQ106" s="22"/>
      <c r="VMR106" s="22"/>
      <c r="VMS106" s="22"/>
      <c r="VMT106" s="22"/>
      <c r="VMU106" s="22"/>
      <c r="VMV106" s="22"/>
      <c r="VMW106" s="22"/>
      <c r="VMX106" s="22"/>
      <c r="VMY106" s="22"/>
      <c r="VMZ106" s="22"/>
      <c r="VNA106" s="22"/>
      <c r="VNB106" s="22"/>
      <c r="VNC106" s="22"/>
      <c r="VND106" s="22"/>
      <c r="VNE106" s="22"/>
      <c r="VNF106" s="22"/>
      <c r="VNG106" s="22"/>
      <c r="VNH106" s="22"/>
      <c r="VNI106" s="22"/>
      <c r="VNJ106" s="22"/>
      <c r="VNK106" s="22"/>
      <c r="VNL106" s="22"/>
      <c r="VNM106" s="22"/>
      <c r="VNN106" s="22"/>
      <c r="VNO106" s="22"/>
      <c r="VNP106" s="22"/>
      <c r="VNQ106" s="22"/>
      <c r="VNR106" s="22"/>
      <c r="VNS106" s="22"/>
      <c r="VNT106" s="22"/>
      <c r="VNU106" s="22"/>
      <c r="VNV106" s="22"/>
      <c r="VNW106" s="22"/>
      <c r="VNX106" s="22"/>
      <c r="VNY106" s="22"/>
      <c r="VNZ106" s="22"/>
      <c r="VOA106" s="22"/>
      <c r="VOB106" s="22"/>
      <c r="VOC106" s="22"/>
      <c r="VOD106" s="22"/>
      <c r="VOE106" s="22"/>
      <c r="VOF106" s="22"/>
      <c r="VOG106" s="22"/>
      <c r="VOH106" s="22"/>
      <c r="VOI106" s="22"/>
      <c r="VOJ106" s="22"/>
      <c r="VOK106" s="22"/>
      <c r="VOL106" s="22"/>
      <c r="VOM106" s="22"/>
      <c r="VON106" s="22"/>
      <c r="VOO106" s="22"/>
      <c r="VOP106" s="22"/>
      <c r="VOQ106" s="22"/>
      <c r="VOR106" s="22"/>
      <c r="VOS106" s="22"/>
      <c r="VOT106" s="22"/>
      <c r="VOU106" s="22"/>
      <c r="VOV106" s="22"/>
      <c r="VOW106" s="22"/>
      <c r="VOX106" s="22"/>
      <c r="VOY106" s="22"/>
      <c r="VOZ106" s="22"/>
      <c r="VPA106" s="22"/>
      <c r="VPB106" s="22"/>
      <c r="VPC106" s="22"/>
      <c r="VPD106" s="22"/>
      <c r="VPE106" s="22"/>
      <c r="VPF106" s="22"/>
      <c r="VPG106" s="22"/>
      <c r="VPH106" s="22"/>
      <c r="VPI106" s="22"/>
      <c r="VPJ106" s="22"/>
      <c r="VPK106" s="22"/>
      <c r="VPL106" s="22"/>
      <c r="VPM106" s="22"/>
      <c r="VPN106" s="22"/>
      <c r="VPO106" s="22"/>
      <c r="VPP106" s="22"/>
      <c r="VPQ106" s="22"/>
      <c r="VPR106" s="22"/>
      <c r="VPS106" s="22"/>
      <c r="VPT106" s="22"/>
      <c r="VPU106" s="22"/>
      <c r="VPV106" s="22"/>
      <c r="VPW106" s="22"/>
      <c r="VPX106" s="22"/>
      <c r="VPY106" s="22"/>
      <c r="VPZ106" s="22"/>
      <c r="VQA106" s="22"/>
      <c r="VQB106" s="22"/>
      <c r="VQC106" s="22"/>
      <c r="VQD106" s="22"/>
      <c r="VQE106" s="22"/>
      <c r="VQF106" s="22"/>
      <c r="VQG106" s="22"/>
      <c r="VQH106" s="22"/>
      <c r="VQI106" s="22"/>
      <c r="VQJ106" s="22"/>
      <c r="VQK106" s="22"/>
      <c r="VQL106" s="22"/>
      <c r="VQM106" s="22"/>
      <c r="VQN106" s="22"/>
      <c r="VQO106" s="22"/>
      <c r="VQP106" s="22"/>
      <c r="VQQ106" s="22"/>
      <c r="VQR106" s="22"/>
      <c r="VQS106" s="22"/>
      <c r="VQT106" s="22"/>
      <c r="VQU106" s="22"/>
      <c r="VQV106" s="22"/>
      <c r="VQW106" s="22"/>
      <c r="VQX106" s="22"/>
      <c r="VQY106" s="22"/>
      <c r="VQZ106" s="22"/>
      <c r="VRA106" s="22"/>
      <c r="VRB106" s="22"/>
      <c r="VRC106" s="22"/>
      <c r="VRD106" s="22"/>
      <c r="VRE106" s="22"/>
      <c r="VRF106" s="22"/>
      <c r="VRG106" s="22"/>
      <c r="VRH106" s="22"/>
      <c r="VRI106" s="22"/>
      <c r="VRJ106" s="22"/>
      <c r="VRK106" s="22"/>
      <c r="VRL106" s="22"/>
      <c r="VRM106" s="22"/>
      <c r="VRN106" s="22"/>
      <c r="VRO106" s="22"/>
      <c r="VRP106" s="22"/>
      <c r="VRQ106" s="22"/>
      <c r="VRR106" s="22"/>
      <c r="VRS106" s="22"/>
      <c r="VRT106" s="22"/>
      <c r="VRU106" s="22"/>
      <c r="VRV106" s="22"/>
      <c r="VRW106" s="22"/>
      <c r="VRX106" s="22"/>
      <c r="VRY106" s="22"/>
      <c r="VRZ106" s="22"/>
      <c r="VSA106" s="22"/>
      <c r="VSB106" s="22"/>
      <c r="VSC106" s="22"/>
      <c r="VSD106" s="22"/>
      <c r="VSE106" s="22"/>
      <c r="VSF106" s="22"/>
      <c r="VSG106" s="22"/>
      <c r="VSH106" s="22"/>
      <c r="VSI106" s="22"/>
      <c r="VSJ106" s="22"/>
      <c r="VSK106" s="22"/>
      <c r="VSL106" s="22"/>
      <c r="VSM106" s="22"/>
      <c r="VSN106" s="22"/>
      <c r="VSO106" s="22"/>
      <c r="VSP106" s="22"/>
      <c r="VSQ106" s="22"/>
      <c r="VSR106" s="22"/>
      <c r="VSS106" s="22"/>
      <c r="VST106" s="22"/>
      <c r="VSU106" s="22"/>
      <c r="VSV106" s="22"/>
      <c r="VSW106" s="22"/>
      <c r="VSX106" s="22"/>
      <c r="VSY106" s="22"/>
      <c r="VSZ106" s="22"/>
      <c r="VTA106" s="22"/>
      <c r="VTB106" s="22"/>
      <c r="VTC106" s="22"/>
      <c r="VTD106" s="22"/>
      <c r="VTE106" s="22"/>
      <c r="VTF106" s="22"/>
      <c r="VTG106" s="22"/>
      <c r="VTH106" s="22"/>
      <c r="VTI106" s="22"/>
      <c r="VTJ106" s="22"/>
      <c r="VTK106" s="22"/>
      <c r="VTL106" s="22"/>
      <c r="VTM106" s="22"/>
      <c r="VTN106" s="22"/>
      <c r="VTO106" s="22"/>
      <c r="VTP106" s="22"/>
      <c r="VTQ106" s="22"/>
      <c r="VTR106" s="22"/>
      <c r="VTS106" s="22"/>
      <c r="VTT106" s="22"/>
      <c r="VTU106" s="22"/>
      <c r="VTV106" s="22"/>
      <c r="VTW106" s="22"/>
      <c r="VTX106" s="22"/>
      <c r="VTY106" s="22"/>
      <c r="VTZ106" s="22"/>
      <c r="VUA106" s="22"/>
      <c r="VUB106" s="22"/>
      <c r="VUC106" s="22"/>
      <c r="VUD106" s="22"/>
      <c r="VUE106" s="22"/>
      <c r="VUF106" s="22"/>
      <c r="VUG106" s="22"/>
      <c r="VUH106" s="22"/>
      <c r="VUI106" s="22"/>
      <c r="VUJ106" s="22"/>
      <c r="VUK106" s="22"/>
      <c r="VUL106" s="22"/>
      <c r="VUM106" s="22"/>
      <c r="VUN106" s="22"/>
      <c r="VUO106" s="22"/>
      <c r="VUP106" s="22"/>
      <c r="VUQ106" s="22"/>
      <c r="VUR106" s="22"/>
      <c r="VUS106" s="22"/>
      <c r="VUT106" s="22"/>
      <c r="VUU106" s="22"/>
      <c r="VUV106" s="22"/>
      <c r="VUW106" s="22"/>
      <c r="VUX106" s="22"/>
      <c r="VUY106" s="22"/>
      <c r="VUZ106" s="22"/>
      <c r="VVA106" s="22"/>
      <c r="VVB106" s="22"/>
      <c r="VVC106" s="22"/>
      <c r="VVD106" s="22"/>
      <c r="VVE106" s="22"/>
      <c r="VVF106" s="22"/>
      <c r="VVG106" s="22"/>
      <c r="VVH106" s="22"/>
      <c r="VVI106" s="22"/>
      <c r="VVJ106" s="22"/>
      <c r="VVK106" s="22"/>
      <c r="VVL106" s="22"/>
      <c r="VVM106" s="22"/>
      <c r="VVN106" s="22"/>
      <c r="VVO106" s="22"/>
      <c r="VVP106" s="22"/>
      <c r="VVQ106" s="22"/>
      <c r="VVR106" s="22"/>
      <c r="VVS106" s="22"/>
      <c r="VVT106" s="22"/>
      <c r="VVU106" s="22"/>
      <c r="VVV106" s="22"/>
      <c r="VVW106" s="22"/>
      <c r="VVX106" s="22"/>
      <c r="VVY106" s="22"/>
      <c r="VVZ106" s="22"/>
      <c r="VWA106" s="22"/>
      <c r="VWB106" s="22"/>
      <c r="VWC106" s="22"/>
      <c r="VWD106" s="22"/>
      <c r="VWE106" s="22"/>
      <c r="VWF106" s="22"/>
      <c r="VWG106" s="22"/>
      <c r="VWH106" s="22"/>
      <c r="VWI106" s="22"/>
      <c r="VWJ106" s="22"/>
      <c r="VWK106" s="22"/>
      <c r="VWL106" s="22"/>
      <c r="VWM106" s="22"/>
      <c r="VWN106" s="22"/>
      <c r="VWO106" s="22"/>
      <c r="VWP106" s="22"/>
      <c r="VWQ106" s="22"/>
      <c r="VWR106" s="22"/>
      <c r="VWS106" s="22"/>
      <c r="VWT106" s="22"/>
      <c r="VWU106" s="22"/>
      <c r="VWV106" s="22"/>
      <c r="VWW106" s="22"/>
      <c r="VWX106" s="22"/>
      <c r="VWY106" s="22"/>
      <c r="VWZ106" s="22"/>
      <c r="VXA106" s="22"/>
      <c r="VXB106" s="22"/>
      <c r="VXC106" s="22"/>
      <c r="VXD106" s="22"/>
      <c r="VXE106" s="22"/>
      <c r="VXF106" s="22"/>
      <c r="VXG106" s="22"/>
      <c r="VXH106" s="22"/>
      <c r="VXI106" s="22"/>
      <c r="VXJ106" s="22"/>
      <c r="VXK106" s="22"/>
      <c r="VXL106" s="22"/>
      <c r="VXM106" s="22"/>
      <c r="VXN106" s="22"/>
      <c r="VXO106" s="22"/>
      <c r="VXP106" s="22"/>
      <c r="VXQ106" s="22"/>
      <c r="VXR106" s="22"/>
      <c r="VXS106" s="22"/>
      <c r="VXT106" s="22"/>
      <c r="VXU106" s="22"/>
      <c r="VXV106" s="22"/>
      <c r="VXW106" s="22"/>
      <c r="VXX106" s="22"/>
      <c r="VXY106" s="22"/>
      <c r="VXZ106" s="22"/>
      <c r="VYA106" s="22"/>
      <c r="VYB106" s="22"/>
      <c r="VYC106" s="22"/>
      <c r="VYD106" s="22"/>
      <c r="VYE106" s="22"/>
      <c r="VYF106" s="22"/>
      <c r="VYG106" s="22"/>
      <c r="VYH106" s="22"/>
      <c r="VYI106" s="22"/>
      <c r="VYJ106" s="22"/>
      <c r="VYK106" s="22"/>
      <c r="VYL106" s="22"/>
      <c r="VYM106" s="22"/>
      <c r="VYN106" s="22"/>
      <c r="VYO106" s="22"/>
      <c r="VYP106" s="22"/>
      <c r="VYQ106" s="22"/>
      <c r="VYR106" s="22"/>
      <c r="VYS106" s="22"/>
      <c r="VYT106" s="22"/>
      <c r="VYU106" s="22"/>
      <c r="VYV106" s="22"/>
      <c r="VYW106" s="22"/>
      <c r="VYX106" s="22"/>
      <c r="VYY106" s="22"/>
      <c r="VYZ106" s="22"/>
      <c r="VZA106" s="22"/>
      <c r="VZB106" s="22"/>
      <c r="VZC106" s="22"/>
      <c r="VZD106" s="22"/>
      <c r="VZE106" s="22"/>
      <c r="VZF106" s="22"/>
      <c r="VZG106" s="22"/>
      <c r="VZH106" s="22"/>
      <c r="VZI106" s="22"/>
      <c r="VZJ106" s="22"/>
      <c r="VZK106" s="22"/>
      <c r="VZL106" s="22"/>
      <c r="VZM106" s="22"/>
      <c r="VZN106" s="22"/>
      <c r="VZO106" s="22"/>
      <c r="VZP106" s="22"/>
      <c r="VZQ106" s="22"/>
      <c r="VZR106" s="22"/>
      <c r="VZS106" s="22"/>
      <c r="VZT106" s="22"/>
      <c r="VZU106" s="22"/>
      <c r="VZV106" s="22"/>
      <c r="VZW106" s="22"/>
      <c r="VZX106" s="22"/>
      <c r="VZY106" s="22"/>
      <c r="VZZ106" s="22"/>
      <c r="WAA106" s="22"/>
      <c r="WAB106" s="22"/>
      <c r="WAC106" s="22"/>
      <c r="WAD106" s="22"/>
      <c r="WAE106" s="22"/>
      <c r="WAF106" s="22"/>
      <c r="WAG106" s="22"/>
      <c r="WAH106" s="22"/>
      <c r="WAI106" s="22"/>
      <c r="WAJ106" s="22"/>
      <c r="WAK106" s="22"/>
      <c r="WAL106" s="22"/>
      <c r="WAM106" s="22"/>
      <c r="WAN106" s="22"/>
      <c r="WAO106" s="22"/>
      <c r="WAP106" s="22"/>
      <c r="WAQ106" s="22"/>
      <c r="WAR106" s="22"/>
      <c r="WAS106" s="22"/>
      <c r="WAT106" s="22"/>
      <c r="WAU106" s="22"/>
      <c r="WAV106" s="22"/>
      <c r="WAW106" s="22"/>
      <c r="WAX106" s="22"/>
      <c r="WAY106" s="22"/>
      <c r="WAZ106" s="22"/>
      <c r="WBA106" s="22"/>
      <c r="WBB106" s="22"/>
      <c r="WBC106" s="22"/>
      <c r="WBD106" s="22"/>
      <c r="WBE106" s="22"/>
      <c r="WBF106" s="22"/>
      <c r="WBG106" s="22"/>
      <c r="WBH106" s="22"/>
      <c r="WBI106" s="22"/>
      <c r="WBJ106" s="22"/>
      <c r="WBK106" s="22"/>
      <c r="WBL106" s="22"/>
      <c r="WBM106" s="22"/>
      <c r="WBN106" s="22"/>
      <c r="WBO106" s="22"/>
      <c r="WBP106" s="22"/>
      <c r="WBQ106" s="22"/>
      <c r="WBR106" s="22"/>
      <c r="WBS106" s="22"/>
      <c r="WBT106" s="22"/>
      <c r="WBU106" s="22"/>
      <c r="WBV106" s="22"/>
      <c r="WBW106" s="22"/>
      <c r="WBX106" s="22"/>
      <c r="WBY106" s="22"/>
      <c r="WBZ106" s="22"/>
      <c r="WCA106" s="22"/>
      <c r="WCB106" s="22"/>
      <c r="WCC106" s="22"/>
      <c r="WCD106" s="22"/>
      <c r="WCE106" s="22"/>
      <c r="WCF106" s="22"/>
      <c r="WCG106" s="22"/>
      <c r="WCH106" s="22"/>
      <c r="WCI106" s="22"/>
      <c r="WCJ106" s="22"/>
      <c r="WCK106" s="22"/>
      <c r="WCL106" s="22"/>
      <c r="WCM106" s="22"/>
      <c r="WCN106" s="22"/>
      <c r="WCO106" s="22"/>
      <c r="WCP106" s="22"/>
      <c r="WCQ106" s="22"/>
      <c r="WCR106" s="22"/>
      <c r="WCS106" s="22"/>
      <c r="WCT106" s="22"/>
      <c r="WCU106" s="22"/>
      <c r="WCV106" s="22"/>
      <c r="WCW106" s="22"/>
      <c r="WCX106" s="22"/>
      <c r="WCY106" s="22"/>
      <c r="WCZ106" s="22"/>
      <c r="WDA106" s="22"/>
      <c r="WDB106" s="22"/>
      <c r="WDC106" s="22"/>
      <c r="WDD106" s="22"/>
      <c r="WDE106" s="22"/>
      <c r="WDF106" s="22"/>
      <c r="WDG106" s="22"/>
      <c r="WDH106" s="22"/>
      <c r="WDI106" s="22"/>
      <c r="WDJ106" s="22"/>
      <c r="WDK106" s="22"/>
      <c r="WDL106" s="22"/>
      <c r="WDM106" s="22"/>
      <c r="WDN106" s="22"/>
      <c r="WDO106" s="22"/>
      <c r="WDP106" s="22"/>
      <c r="WDQ106" s="22"/>
      <c r="WDR106" s="22"/>
      <c r="WDS106" s="22"/>
      <c r="WDT106" s="22"/>
      <c r="WDU106" s="22"/>
      <c r="WDV106" s="22"/>
      <c r="WDW106" s="22"/>
      <c r="WDX106" s="22"/>
      <c r="WDY106" s="22"/>
      <c r="WDZ106" s="22"/>
      <c r="WEA106" s="22"/>
      <c r="WEB106" s="22"/>
      <c r="WEC106" s="22"/>
      <c r="WED106" s="22"/>
      <c r="WEE106" s="22"/>
      <c r="WEF106" s="22"/>
      <c r="WEG106" s="22"/>
      <c r="WEH106" s="22"/>
      <c r="WEI106" s="22"/>
      <c r="WEJ106" s="22"/>
      <c r="WEK106" s="22"/>
      <c r="WEL106" s="22"/>
      <c r="WEM106" s="22"/>
      <c r="WEN106" s="22"/>
      <c r="WEO106" s="22"/>
      <c r="WEP106" s="22"/>
      <c r="WEQ106" s="22"/>
      <c r="WER106" s="22"/>
      <c r="WES106" s="22"/>
      <c r="WET106" s="22"/>
      <c r="WEU106" s="22"/>
      <c r="WEV106" s="22"/>
      <c r="WEW106" s="22"/>
      <c r="WEX106" s="22"/>
      <c r="WEY106" s="22"/>
      <c r="WEZ106" s="22"/>
      <c r="WFA106" s="22"/>
      <c r="WFB106" s="22"/>
      <c r="WFC106" s="22"/>
      <c r="WFD106" s="22"/>
      <c r="WFE106" s="22"/>
      <c r="WFF106" s="22"/>
      <c r="WFG106" s="22"/>
      <c r="WFH106" s="22"/>
      <c r="WFI106" s="22"/>
      <c r="WFJ106" s="22"/>
      <c r="WFK106" s="22"/>
      <c r="WFL106" s="22"/>
      <c r="WFM106" s="22"/>
      <c r="WFN106" s="22"/>
      <c r="WFO106" s="22"/>
      <c r="WFP106" s="22"/>
      <c r="WFQ106" s="22"/>
      <c r="WFR106" s="22"/>
      <c r="WFS106" s="22"/>
      <c r="WFT106" s="22"/>
      <c r="WFU106" s="22"/>
      <c r="WFV106" s="22"/>
      <c r="WFW106" s="22"/>
      <c r="WFX106" s="22"/>
      <c r="WFY106" s="22"/>
      <c r="WFZ106" s="22"/>
      <c r="WGA106" s="22"/>
      <c r="WGB106" s="22"/>
      <c r="WGC106" s="22"/>
      <c r="WGD106" s="22"/>
      <c r="WGE106" s="22"/>
      <c r="WGF106" s="22"/>
      <c r="WGG106" s="22"/>
      <c r="WGH106" s="22"/>
      <c r="WGI106" s="22"/>
      <c r="WGJ106" s="22"/>
      <c r="WGK106" s="22"/>
      <c r="WGL106" s="22"/>
      <c r="WGM106" s="22"/>
      <c r="WGN106" s="22"/>
      <c r="WGO106" s="22"/>
      <c r="WGP106" s="22"/>
      <c r="WGQ106" s="22"/>
      <c r="WGR106" s="22"/>
      <c r="WGS106" s="22"/>
      <c r="WGT106" s="22"/>
      <c r="WGU106" s="22"/>
      <c r="WGV106" s="22"/>
      <c r="WGW106" s="22"/>
      <c r="WGX106" s="22"/>
      <c r="WGY106" s="22"/>
      <c r="WGZ106" s="22"/>
      <c r="WHA106" s="22"/>
      <c r="WHB106" s="22"/>
      <c r="WHC106" s="22"/>
      <c r="WHD106" s="22"/>
      <c r="WHE106" s="22"/>
      <c r="WHF106" s="22"/>
      <c r="WHG106" s="22"/>
      <c r="WHH106" s="22"/>
      <c r="WHI106" s="22"/>
      <c r="WHJ106" s="22"/>
      <c r="WHK106" s="22"/>
      <c r="WHL106" s="22"/>
      <c r="WHM106" s="22"/>
      <c r="WHN106" s="22"/>
      <c r="WHO106" s="22"/>
      <c r="WHP106" s="22"/>
      <c r="WHQ106" s="22"/>
      <c r="WHR106" s="22"/>
      <c r="WHS106" s="22"/>
      <c r="WHT106" s="22"/>
      <c r="WHU106" s="22"/>
      <c r="WHV106" s="22"/>
      <c r="WHW106" s="22"/>
      <c r="WHX106" s="22"/>
      <c r="WHY106" s="22"/>
      <c r="WHZ106" s="22"/>
      <c r="WIA106" s="22"/>
      <c r="WIB106" s="22"/>
      <c r="WIC106" s="22"/>
      <c r="WID106" s="22"/>
      <c r="WIE106" s="22"/>
      <c r="WIF106" s="22"/>
      <c r="WIG106" s="22"/>
      <c r="WIH106" s="22"/>
      <c r="WII106" s="22"/>
      <c r="WIJ106" s="22"/>
      <c r="WIK106" s="22"/>
      <c r="WIL106" s="22"/>
      <c r="WIM106" s="22"/>
      <c r="WIN106" s="22"/>
      <c r="WIO106" s="22"/>
      <c r="WIP106" s="22"/>
      <c r="WIQ106" s="22"/>
      <c r="WIR106" s="22"/>
      <c r="WIS106" s="22"/>
      <c r="WIT106" s="22"/>
      <c r="WIU106" s="22"/>
      <c r="WIV106" s="22"/>
      <c r="WIW106" s="22"/>
      <c r="WIX106" s="22"/>
      <c r="WIY106" s="22"/>
      <c r="WIZ106" s="22"/>
      <c r="WJA106" s="22"/>
      <c r="WJB106" s="22"/>
      <c r="WJC106" s="22"/>
      <c r="WJD106" s="22"/>
      <c r="WJE106" s="22"/>
      <c r="WJF106" s="22"/>
      <c r="WJG106" s="22"/>
      <c r="WJH106" s="22"/>
      <c r="WJI106" s="22"/>
      <c r="WJJ106" s="22"/>
      <c r="WJK106" s="22"/>
      <c r="WJL106" s="22"/>
      <c r="WJM106" s="22"/>
      <c r="WJN106" s="22"/>
      <c r="WJO106" s="22"/>
      <c r="WJP106" s="22"/>
      <c r="WJQ106" s="22"/>
      <c r="WJR106" s="22"/>
      <c r="WJS106" s="22"/>
      <c r="WJT106" s="22"/>
      <c r="WJU106" s="22"/>
      <c r="WJV106" s="22"/>
      <c r="WJW106" s="22"/>
      <c r="WJX106" s="22"/>
      <c r="WJY106" s="22"/>
      <c r="WJZ106" s="22"/>
      <c r="WKA106" s="22"/>
      <c r="WKB106" s="22"/>
      <c r="WKC106" s="22"/>
      <c r="WKD106" s="22"/>
      <c r="WKE106" s="22"/>
      <c r="WKF106" s="22"/>
      <c r="WKG106" s="22"/>
      <c r="WKH106" s="22"/>
      <c r="WKI106" s="22"/>
      <c r="WKJ106" s="22"/>
      <c r="WKK106" s="22"/>
      <c r="WKL106" s="22"/>
      <c r="WKM106" s="22"/>
      <c r="WKN106" s="22"/>
      <c r="WKO106" s="22"/>
      <c r="WKP106" s="22"/>
      <c r="WKQ106" s="22"/>
      <c r="WKR106" s="22"/>
      <c r="WKS106" s="22"/>
      <c r="WKT106" s="22"/>
      <c r="WKU106" s="22"/>
      <c r="WKV106" s="22"/>
      <c r="WKW106" s="22"/>
      <c r="WKX106" s="22"/>
      <c r="WKY106" s="22"/>
      <c r="WKZ106" s="22"/>
      <c r="WLA106" s="22"/>
      <c r="WLB106" s="22"/>
      <c r="WLC106" s="22"/>
      <c r="WLD106" s="22"/>
      <c r="WLE106" s="22"/>
      <c r="WLF106" s="22"/>
      <c r="WLG106" s="22"/>
      <c r="WLH106" s="22"/>
      <c r="WLI106" s="22"/>
      <c r="WLJ106" s="22"/>
      <c r="WLK106" s="22"/>
      <c r="WLL106" s="22"/>
      <c r="WLM106" s="22"/>
      <c r="WLN106" s="22"/>
      <c r="WLO106" s="22"/>
      <c r="WLP106" s="22"/>
      <c r="WLQ106" s="22"/>
      <c r="WLR106" s="22"/>
      <c r="WLS106" s="22"/>
      <c r="WLT106" s="22"/>
      <c r="WLU106" s="22"/>
      <c r="WLV106" s="22"/>
      <c r="WLW106" s="22"/>
      <c r="WLX106" s="22"/>
      <c r="WLY106" s="22"/>
      <c r="WLZ106" s="22"/>
      <c r="WMA106" s="22"/>
      <c r="WMB106" s="22"/>
      <c r="WMC106" s="22"/>
      <c r="WMD106" s="22"/>
      <c r="WME106" s="22"/>
      <c r="WMF106" s="22"/>
      <c r="WMG106" s="22"/>
      <c r="WMH106" s="22"/>
      <c r="WMI106" s="22"/>
      <c r="WMJ106" s="22"/>
      <c r="WMK106" s="22"/>
      <c r="WML106" s="22"/>
      <c r="WMM106" s="22"/>
      <c r="WMN106" s="22"/>
      <c r="WMO106" s="22"/>
      <c r="WMP106" s="22"/>
      <c r="WMQ106" s="22"/>
      <c r="WMR106" s="22"/>
      <c r="WMS106" s="22"/>
      <c r="WMT106" s="22"/>
      <c r="WMU106" s="22"/>
      <c r="WMV106" s="22"/>
      <c r="WMW106" s="22"/>
      <c r="WMX106" s="22"/>
      <c r="WMY106" s="22"/>
      <c r="WMZ106" s="22"/>
      <c r="WNA106" s="22"/>
      <c r="WNB106" s="22"/>
      <c r="WNC106" s="22"/>
      <c r="WND106" s="22"/>
      <c r="WNE106" s="22"/>
      <c r="WNF106" s="22"/>
      <c r="WNG106" s="22"/>
      <c r="WNH106" s="22"/>
      <c r="WNI106" s="22"/>
      <c r="WNJ106" s="22"/>
      <c r="WNK106" s="22"/>
      <c r="WNL106" s="22"/>
      <c r="WNM106" s="22"/>
      <c r="WNN106" s="22"/>
      <c r="WNO106" s="22"/>
      <c r="WNP106" s="22"/>
      <c r="WNQ106" s="22"/>
      <c r="WNR106" s="22"/>
      <c r="WNS106" s="22"/>
      <c r="WNT106" s="22"/>
      <c r="WNU106" s="22"/>
      <c r="WNV106" s="22"/>
      <c r="WNW106" s="22"/>
      <c r="WNX106" s="22"/>
      <c r="WNY106" s="22"/>
      <c r="WNZ106" s="22"/>
      <c r="WOA106" s="22"/>
      <c r="WOB106" s="22"/>
      <c r="WOC106" s="22"/>
      <c r="WOD106" s="22"/>
      <c r="WOE106" s="22"/>
      <c r="WOF106" s="22"/>
      <c r="WOG106" s="22"/>
      <c r="WOH106" s="22"/>
      <c r="WOI106" s="22"/>
      <c r="WOJ106" s="22"/>
      <c r="WOK106" s="22"/>
      <c r="WOL106" s="22"/>
      <c r="WOM106" s="22"/>
      <c r="WON106" s="22"/>
      <c r="WOO106" s="22"/>
      <c r="WOP106" s="22"/>
      <c r="WOQ106" s="22"/>
      <c r="WOR106" s="22"/>
      <c r="WOS106" s="22"/>
      <c r="WOT106" s="22"/>
      <c r="WOU106" s="22"/>
      <c r="WOV106" s="22"/>
      <c r="WOW106" s="22"/>
      <c r="WOX106" s="22"/>
      <c r="WOY106" s="22"/>
      <c r="WOZ106" s="22"/>
      <c r="WPA106" s="22"/>
      <c r="WPB106" s="22"/>
      <c r="WPC106" s="22"/>
      <c r="WPD106" s="22"/>
      <c r="WPE106" s="22"/>
      <c r="WPF106" s="22"/>
      <c r="WPG106" s="22"/>
      <c r="WPH106" s="22"/>
      <c r="WPI106" s="22"/>
      <c r="WPJ106" s="22"/>
      <c r="WPK106" s="22"/>
      <c r="WPL106" s="22"/>
      <c r="WPM106" s="22"/>
      <c r="WPN106" s="22"/>
      <c r="WPO106" s="22"/>
      <c r="WPP106" s="22"/>
      <c r="WPQ106" s="22"/>
      <c r="WPR106" s="22"/>
      <c r="WPS106" s="22"/>
      <c r="WPT106" s="22"/>
      <c r="WPU106" s="22"/>
      <c r="WPV106" s="22"/>
      <c r="WPW106" s="22"/>
      <c r="WPX106" s="22"/>
      <c r="WPY106" s="22"/>
      <c r="WPZ106" s="22"/>
      <c r="WQA106" s="22"/>
      <c r="WQB106" s="22"/>
      <c r="WQC106" s="22"/>
      <c r="WQD106" s="22"/>
      <c r="WQE106" s="22"/>
      <c r="WQF106" s="22"/>
      <c r="WQG106" s="22"/>
      <c r="WQH106" s="22"/>
      <c r="WQI106" s="22"/>
      <c r="WQJ106" s="22"/>
      <c r="WQK106" s="22"/>
      <c r="WQL106" s="22"/>
      <c r="WQM106" s="22"/>
      <c r="WQN106" s="22"/>
      <c r="WQO106" s="22"/>
      <c r="WQP106" s="22"/>
      <c r="WQQ106" s="22"/>
      <c r="WQR106" s="22"/>
      <c r="WQS106" s="22"/>
      <c r="WQT106" s="22"/>
      <c r="WQU106" s="22"/>
      <c r="WQV106" s="22"/>
      <c r="WQW106" s="22"/>
      <c r="WQX106" s="22"/>
      <c r="WQY106" s="22"/>
      <c r="WQZ106" s="22"/>
      <c r="WRA106" s="22"/>
      <c r="WRB106" s="22"/>
      <c r="WRC106" s="22"/>
      <c r="WRD106" s="22"/>
      <c r="WRE106" s="22"/>
      <c r="WRF106" s="22"/>
      <c r="WRG106" s="22"/>
      <c r="WRH106" s="22"/>
      <c r="WRI106" s="22"/>
      <c r="WRJ106" s="22"/>
      <c r="WRK106" s="22"/>
      <c r="WRL106" s="22"/>
      <c r="WRM106" s="22"/>
      <c r="WRN106" s="22"/>
      <c r="WRO106" s="22"/>
      <c r="WRP106" s="22"/>
      <c r="WRQ106" s="22"/>
      <c r="WRR106" s="22"/>
      <c r="WRS106" s="22"/>
      <c r="WRT106" s="22"/>
      <c r="WRU106" s="22"/>
      <c r="WRV106" s="22"/>
      <c r="WRW106" s="22"/>
      <c r="WRX106" s="22"/>
      <c r="WRY106" s="22"/>
      <c r="WRZ106" s="22"/>
      <c r="WSA106" s="22"/>
      <c r="WSB106" s="22"/>
      <c r="WSC106" s="22"/>
      <c r="WSD106" s="22"/>
      <c r="WSE106" s="22"/>
      <c r="WSF106" s="22"/>
      <c r="WSG106" s="22"/>
      <c r="WSH106" s="22"/>
      <c r="WSI106" s="22"/>
      <c r="WSJ106" s="22"/>
      <c r="WSK106" s="22"/>
      <c r="WSL106" s="22"/>
      <c r="WSM106" s="22"/>
      <c r="WSN106" s="22"/>
      <c r="WSO106" s="22"/>
      <c r="WSP106" s="22"/>
      <c r="WSQ106" s="22"/>
      <c r="WSR106" s="22"/>
      <c r="WSS106" s="22"/>
      <c r="WST106" s="22"/>
      <c r="WSU106" s="22"/>
      <c r="WSV106" s="22"/>
      <c r="WSW106" s="22"/>
      <c r="WSX106" s="22"/>
      <c r="WSY106" s="22"/>
      <c r="WSZ106" s="22"/>
      <c r="WTA106" s="22"/>
      <c r="WTB106" s="22"/>
      <c r="WTC106" s="22"/>
      <c r="WTD106" s="22"/>
      <c r="WTE106" s="22"/>
      <c r="WTF106" s="22"/>
      <c r="WTG106" s="22"/>
      <c r="WTH106" s="22"/>
      <c r="WTI106" s="22"/>
      <c r="WTJ106" s="22"/>
      <c r="WTK106" s="22"/>
      <c r="WTL106" s="22"/>
      <c r="WTM106" s="22"/>
      <c r="WTN106" s="22"/>
      <c r="WTO106" s="22"/>
      <c r="WTP106" s="22"/>
      <c r="WTQ106" s="22"/>
      <c r="WTR106" s="22"/>
      <c r="WTS106" s="22"/>
      <c r="WTT106" s="22"/>
      <c r="WTU106" s="22"/>
      <c r="WTV106" s="22"/>
      <c r="WTW106" s="22"/>
      <c r="WTX106" s="22"/>
      <c r="WTY106" s="22"/>
      <c r="WTZ106" s="22"/>
      <c r="WUA106" s="22"/>
      <c r="WUB106" s="22"/>
      <c r="WUC106" s="22"/>
      <c r="WUD106" s="22"/>
      <c r="WUE106" s="22"/>
      <c r="WUF106" s="22"/>
      <c r="WUG106" s="22"/>
      <c r="WUH106" s="22"/>
      <c r="WUI106" s="22"/>
      <c r="WUJ106" s="22"/>
      <c r="WUK106" s="22"/>
      <c r="WUL106" s="22"/>
      <c r="WUM106" s="22"/>
      <c r="WUN106" s="22"/>
      <c r="WUO106" s="22"/>
      <c r="WUP106" s="22"/>
      <c r="WUQ106" s="22"/>
      <c r="WUR106" s="22"/>
      <c r="WUS106" s="22"/>
      <c r="WUT106" s="22"/>
      <c r="WUU106" s="22"/>
      <c r="WUV106" s="22"/>
      <c r="WUW106" s="22"/>
      <c r="WUX106" s="22"/>
      <c r="WUY106" s="22"/>
      <c r="WUZ106" s="22"/>
      <c r="WVA106" s="22"/>
      <c r="WVB106" s="22"/>
      <c r="WVC106" s="22"/>
      <c r="WVD106" s="22"/>
      <c r="WVE106" s="22"/>
      <c r="WVF106" s="22"/>
      <c r="WVG106" s="22"/>
      <c r="WVH106" s="22"/>
      <c r="WVI106" s="22"/>
      <c r="WVJ106" s="22"/>
      <c r="WVK106" s="22"/>
      <c r="WVL106" s="22"/>
      <c r="WVM106" s="22"/>
      <c r="WVN106" s="22"/>
      <c r="WVO106" s="22"/>
      <c r="WVP106" s="22"/>
      <c r="WVQ106" s="22"/>
      <c r="WVR106" s="22"/>
      <c r="WVS106" s="22"/>
      <c r="WVT106" s="22"/>
      <c r="WVU106" s="22"/>
      <c r="WVV106" s="22"/>
      <c r="WVW106" s="22"/>
      <c r="WVX106" s="22"/>
      <c r="WVY106" s="22"/>
      <c r="WVZ106" s="22"/>
      <c r="WWA106" s="22"/>
      <c r="WWB106" s="22"/>
      <c r="WWC106" s="22"/>
      <c r="WWD106" s="22"/>
      <c r="WWE106" s="22"/>
      <c r="WWF106" s="22"/>
      <c r="WWG106" s="22"/>
      <c r="WWH106" s="22"/>
      <c r="WWI106" s="22"/>
      <c r="WWJ106" s="22"/>
      <c r="WWK106" s="22"/>
      <c r="WWL106" s="22"/>
      <c r="WWM106" s="22"/>
      <c r="WWN106" s="22"/>
      <c r="WWO106" s="22"/>
      <c r="WWP106" s="22"/>
      <c r="WWQ106" s="22"/>
      <c r="WWR106" s="22"/>
      <c r="WWS106" s="22"/>
      <c r="WWT106" s="22"/>
      <c r="WWU106" s="22"/>
      <c r="WWV106" s="22"/>
      <c r="WWW106" s="22"/>
      <c r="WWX106" s="22"/>
      <c r="WWY106" s="22"/>
      <c r="WWZ106" s="22"/>
      <c r="WXA106" s="22"/>
      <c r="WXB106" s="22"/>
      <c r="WXC106" s="22"/>
      <c r="WXD106" s="22"/>
      <c r="WXE106" s="22"/>
      <c r="WXF106" s="22"/>
      <c r="WXG106" s="22"/>
      <c r="WXH106" s="22"/>
      <c r="WXI106" s="22"/>
      <c r="WXJ106" s="22"/>
      <c r="WXK106" s="22"/>
      <c r="WXL106" s="22"/>
      <c r="WXM106" s="22"/>
      <c r="WXN106" s="22"/>
      <c r="WXO106" s="22"/>
      <c r="WXP106" s="22"/>
      <c r="WXQ106" s="22"/>
      <c r="WXR106" s="22"/>
      <c r="WXS106" s="22"/>
      <c r="WXT106" s="22"/>
      <c r="WXU106" s="22"/>
      <c r="WXV106" s="22"/>
      <c r="WXW106" s="22"/>
      <c r="WXX106" s="22"/>
      <c r="WXY106" s="22"/>
      <c r="WXZ106" s="22"/>
      <c r="WYA106" s="22"/>
      <c r="WYB106" s="22"/>
      <c r="WYC106" s="22"/>
      <c r="WYD106" s="22"/>
      <c r="WYE106" s="22"/>
      <c r="WYF106" s="22"/>
      <c r="WYG106" s="22"/>
      <c r="WYH106" s="22"/>
      <c r="WYI106" s="22"/>
      <c r="WYJ106" s="22"/>
      <c r="WYK106" s="22"/>
      <c r="WYL106" s="22"/>
      <c r="WYM106" s="22"/>
      <c r="WYN106" s="22"/>
      <c r="WYO106" s="22"/>
      <c r="WYP106" s="22"/>
      <c r="WYQ106" s="22"/>
      <c r="WYR106" s="22"/>
      <c r="WYS106" s="22"/>
      <c r="WYT106" s="22"/>
      <c r="WYU106" s="22"/>
      <c r="WYV106" s="22"/>
      <c r="WYW106" s="22"/>
      <c r="WYX106" s="22"/>
      <c r="WYY106" s="22"/>
      <c r="WYZ106" s="22"/>
      <c r="WZA106" s="22"/>
      <c r="WZB106" s="22"/>
      <c r="WZC106" s="22"/>
      <c r="WZD106" s="22"/>
      <c r="WZE106" s="22"/>
      <c r="WZF106" s="22"/>
      <c r="WZG106" s="22"/>
      <c r="WZH106" s="22"/>
      <c r="WZI106" s="22"/>
      <c r="WZJ106" s="22"/>
      <c r="WZK106" s="22"/>
      <c r="WZL106" s="22"/>
      <c r="WZM106" s="22"/>
      <c r="WZN106" s="22"/>
      <c r="WZO106" s="22"/>
      <c r="WZP106" s="22"/>
      <c r="WZQ106" s="22"/>
      <c r="WZR106" s="22"/>
      <c r="WZS106" s="22"/>
      <c r="WZT106" s="22"/>
      <c r="WZU106" s="22"/>
      <c r="WZV106" s="22"/>
      <c r="WZW106" s="22"/>
      <c r="WZX106" s="22"/>
      <c r="WZY106" s="22"/>
      <c r="WZZ106" s="22"/>
      <c r="XAA106" s="22"/>
      <c r="XAB106" s="22"/>
      <c r="XAC106" s="22"/>
      <c r="XAD106" s="22"/>
      <c r="XAE106" s="22"/>
      <c r="XAF106" s="22"/>
      <c r="XAG106" s="22"/>
      <c r="XAH106" s="22"/>
      <c r="XAI106" s="22"/>
      <c r="XAJ106" s="22"/>
      <c r="XAK106" s="22"/>
      <c r="XAL106" s="22"/>
      <c r="XAM106" s="22"/>
      <c r="XAN106" s="22"/>
      <c r="XAO106" s="22"/>
      <c r="XAP106" s="22"/>
      <c r="XAQ106" s="22"/>
      <c r="XAR106" s="22"/>
      <c r="XAS106" s="22"/>
      <c r="XAT106" s="22"/>
      <c r="XAU106" s="22"/>
      <c r="XAV106" s="22"/>
      <c r="XAW106" s="22"/>
      <c r="XAX106" s="22"/>
      <c r="XAY106" s="22"/>
      <c r="XAZ106" s="22"/>
      <c r="XBA106" s="22"/>
      <c r="XBB106" s="22"/>
      <c r="XBC106" s="22"/>
      <c r="XBD106" s="22"/>
      <c r="XBE106" s="22"/>
      <c r="XBF106" s="22"/>
      <c r="XBG106" s="22"/>
      <c r="XBH106" s="22"/>
      <c r="XBI106" s="22"/>
      <c r="XBJ106" s="22"/>
      <c r="XBK106" s="22"/>
      <c r="XBL106" s="22"/>
      <c r="XBM106" s="22"/>
      <c r="XBN106" s="22"/>
      <c r="XBO106" s="22"/>
      <c r="XBP106" s="22"/>
      <c r="XBQ106" s="22"/>
      <c r="XBR106" s="22"/>
      <c r="XBS106" s="22"/>
      <c r="XBT106" s="22"/>
      <c r="XBU106" s="22"/>
      <c r="XBV106" s="22"/>
      <c r="XBW106" s="22"/>
      <c r="XBX106" s="22"/>
      <c r="XBY106" s="22"/>
      <c r="XBZ106" s="22"/>
      <c r="XCA106" s="22"/>
      <c r="XCB106" s="22"/>
      <c r="XCC106" s="22"/>
      <c r="XCD106" s="22"/>
      <c r="XCE106" s="22"/>
      <c r="XCF106" s="22"/>
      <c r="XCG106" s="22"/>
      <c r="XCH106" s="22"/>
      <c r="XCI106" s="22"/>
      <c r="XCJ106" s="22"/>
      <c r="XCK106" s="22"/>
      <c r="XCL106" s="22"/>
      <c r="XCM106" s="22"/>
      <c r="XCN106" s="22"/>
      <c r="XCO106" s="22"/>
      <c r="XCP106" s="22"/>
      <c r="XCQ106" s="22"/>
      <c r="XCR106" s="22"/>
      <c r="XCS106" s="22"/>
      <c r="XCT106" s="22"/>
      <c r="XCU106" s="22"/>
      <c r="XCV106" s="22"/>
      <c r="XCW106" s="22"/>
      <c r="XCX106" s="22"/>
      <c r="XCY106" s="22"/>
      <c r="XCZ106" s="22"/>
      <c r="XDA106" s="22"/>
      <c r="XDB106" s="22"/>
      <c r="XDC106" s="22"/>
      <c r="XDD106" s="22"/>
      <c r="XDE106" s="22"/>
      <c r="XDF106" s="22"/>
      <c r="XDG106" s="22"/>
      <c r="XDH106" s="22"/>
      <c r="XDI106" s="22"/>
      <c r="XDJ106" s="22"/>
      <c r="XDK106" s="22"/>
      <c r="XDL106" s="22"/>
      <c r="XDM106" s="22"/>
      <c r="XDN106" s="22"/>
      <c r="XDO106" s="22"/>
      <c r="XDP106" s="22"/>
      <c r="XDQ106" s="22"/>
      <c r="XDR106" s="22"/>
      <c r="XDS106" s="22"/>
      <c r="XDT106" s="22"/>
      <c r="XDU106" s="22"/>
      <c r="XDV106" s="22"/>
      <c r="XDW106" s="22"/>
      <c r="XDX106" s="22"/>
      <c r="XDY106" s="22"/>
      <c r="XDZ106" s="22"/>
      <c r="XEA106" s="22"/>
      <c r="XEB106" s="22"/>
      <c r="XEC106" s="22"/>
      <c r="XED106" s="22"/>
      <c r="XEE106" s="22"/>
      <c r="XEF106" s="22"/>
      <c r="XEG106" s="22"/>
      <c r="XEH106" s="22"/>
      <c r="XEI106" s="22"/>
      <c r="XEJ106" s="22"/>
      <c r="XEK106" s="22"/>
      <c r="XEL106" s="22"/>
      <c r="XEM106" s="22"/>
      <c r="XEN106" s="22"/>
      <c r="XEO106" s="22"/>
      <c r="XEP106" s="22"/>
      <c r="XEQ106" s="22"/>
      <c r="XER106" s="35"/>
      <c r="XES106" s="35"/>
      <c r="XET106" s="35"/>
      <c r="XEU106" s="35"/>
      <c r="XEV106" s="35"/>
      <c r="XEW106" s="35"/>
      <c r="XEX106" s="35"/>
      <c r="XEY106" s="35"/>
    </row>
  </sheetData>
  <mergeCells count="6">
    <mergeCell ref="A2:F2"/>
    <mergeCell ref="A3:F3"/>
    <mergeCell ref="B4:D4"/>
    <mergeCell ref="A4:A5"/>
    <mergeCell ref="E4:E5"/>
    <mergeCell ref="F4:F5"/>
  </mergeCells>
  <dataValidations count="1">
    <dataValidation allowBlank="1" showInputMessage="1" showErrorMessage="1" sqref="B4:E4 B5:D5 B6:E6 F6 B7:E7 F7 B21:D21 E21:F21 B22:D22 B29:D29 E29:F29 B42:D42 E42:F42 B56:D56 E56:F56 B74:D74 E74:F74 B86:D86 E86:F86 B95:D95 E95:F95 B100:D101 B8:E20 B96:E99 B23:E28 B30:E41 B43:E55 B57:E73 B75:E85 B87:E94 B102:E106"/>
  </dataValidations>
  <pageMargins left="0.393055555555556" right="0.432638888888889" top="0.511805555555556" bottom="0.747916666666667" header="0.275" footer="0.314583333333333"/>
  <pageSetup paperSize="9" firstPageNumber="13" fitToHeight="0" orientation="portrait" useFirstPageNumber="true" horizontalDpi="600"/>
  <headerFooter differentOddEven="1">
    <oddFooter>&amp;R&amp;14- &amp;P -</oddFooter>
    <evenFooter>&amp;L&amp;14- &amp;P -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3"/>
  <sheetViews>
    <sheetView tabSelected="1" workbookViewId="0">
      <selection activeCell="O14" sqref="O14"/>
    </sheetView>
  </sheetViews>
  <sheetFormatPr defaultColWidth="9" defaultRowHeight="15.75"/>
  <cols>
    <col min="1" max="1" width="6" style="1" customWidth="true"/>
    <col min="2" max="2" width="7.25" style="1" customWidth="true"/>
    <col min="3" max="3" width="13.25" style="1" customWidth="true"/>
    <col min="4" max="4" width="26.375" style="1" customWidth="true"/>
    <col min="5" max="5" width="30.0333333333333" style="1" customWidth="true"/>
    <col min="6" max="6" width="9.75" style="1" customWidth="true"/>
    <col min="7" max="7" width="10" style="1" customWidth="true"/>
    <col min="8" max="8" width="9.875" style="1" customWidth="true"/>
    <col min="9" max="10" width="10.25" style="1" customWidth="true"/>
    <col min="11" max="11" width="9.625" style="1" customWidth="true"/>
    <col min="12" max="12" width="9.5" style="1" customWidth="true"/>
    <col min="13" max="13" width="9.75" style="1" customWidth="true"/>
    <col min="14" max="14" width="9.875" style="1" customWidth="true"/>
    <col min="15" max="15" width="26.25" style="1" customWidth="true"/>
    <col min="16" max="16384" width="9" style="1"/>
  </cols>
  <sheetData>
    <row r="1" s="1" customFormat="true" ht="24" customHeight="true" spans="1:4">
      <c r="A1" s="2" t="s">
        <v>403</v>
      </c>
      <c r="B1" s="2"/>
      <c r="C1" s="3"/>
      <c r="D1" s="3"/>
    </row>
    <row r="2" s="1" customFormat="true" ht="44.25" customHeight="true" spans="1:14">
      <c r="A2" s="4" t="s">
        <v>404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true" ht="36.75" customHeight="true" spans="1:14">
      <c r="A3" s="6" t="s">
        <v>3</v>
      </c>
      <c r="B3" s="6"/>
      <c r="C3" s="6"/>
      <c r="D3" s="6" t="s">
        <v>405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true" ht="38.25" customHeight="true" spans="1:14">
      <c r="A4" s="6" t="s">
        <v>406</v>
      </c>
      <c r="B4" s="6"/>
      <c r="C4" s="6"/>
      <c r="D4" s="7" t="s">
        <v>407</v>
      </c>
      <c r="E4" s="7"/>
      <c r="F4" s="6" t="s">
        <v>408</v>
      </c>
      <c r="G4" s="6" t="s">
        <v>409</v>
      </c>
      <c r="H4" s="6"/>
      <c r="I4" s="6"/>
      <c r="J4" s="6"/>
      <c r="K4" s="6"/>
      <c r="L4" s="6"/>
      <c r="M4" s="6"/>
      <c r="N4" s="9"/>
    </row>
    <row r="5" s="1" customFormat="true" ht="26" customHeight="true" spans="1:14">
      <c r="A5" s="6" t="s">
        <v>410</v>
      </c>
      <c r="B5" s="8"/>
      <c r="C5" s="8"/>
      <c r="D5" s="6" t="s">
        <v>411</v>
      </c>
      <c r="E5" s="6">
        <v>33210</v>
      </c>
      <c r="F5" s="6"/>
      <c r="G5" s="6"/>
      <c r="H5" s="6"/>
      <c r="I5" s="6"/>
      <c r="J5" s="6"/>
      <c r="K5" s="6"/>
      <c r="L5" s="6"/>
      <c r="M5" s="6"/>
      <c r="N5" s="6"/>
    </row>
    <row r="6" s="1" customFormat="true" ht="26" customHeight="true" spans="1:14">
      <c r="A6" s="8"/>
      <c r="B6" s="8"/>
      <c r="C6" s="8"/>
      <c r="D6" s="9" t="s">
        <v>412</v>
      </c>
      <c r="E6" s="6">
        <v>33210</v>
      </c>
      <c r="F6" s="6"/>
      <c r="G6" s="6"/>
      <c r="H6" s="6"/>
      <c r="I6" s="6"/>
      <c r="J6" s="6"/>
      <c r="K6" s="6"/>
      <c r="L6" s="6"/>
      <c r="M6" s="6"/>
      <c r="N6" s="6"/>
    </row>
    <row r="7" s="1" customFormat="true" ht="26" customHeight="true" spans="1:14">
      <c r="A7" s="8"/>
      <c r="B7" s="8"/>
      <c r="C7" s="8"/>
      <c r="D7" s="9" t="s">
        <v>413</v>
      </c>
      <c r="E7" s="6"/>
      <c r="F7" s="6"/>
      <c r="G7" s="6"/>
      <c r="H7" s="6"/>
      <c r="I7" s="6"/>
      <c r="J7" s="6"/>
      <c r="K7" s="6"/>
      <c r="L7" s="6"/>
      <c r="M7" s="6"/>
      <c r="N7" s="6"/>
    </row>
    <row r="8" s="1" customFormat="true" ht="43" customHeight="true" spans="1:14">
      <c r="A8" s="6" t="s">
        <v>414</v>
      </c>
      <c r="B8" s="10" t="s">
        <v>415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="1" customFormat="true" ht="30.75" customHeight="true" spans="1:14">
      <c r="A9" s="6" t="s">
        <v>416</v>
      </c>
      <c r="B9" s="6" t="s">
        <v>417</v>
      </c>
      <c r="C9" s="6" t="s">
        <v>418</v>
      </c>
      <c r="D9" s="6" t="s">
        <v>419</v>
      </c>
      <c r="E9" s="6" t="s">
        <v>420</v>
      </c>
      <c r="F9" s="16" t="s">
        <v>421</v>
      </c>
      <c r="G9" s="16"/>
      <c r="H9" s="16"/>
      <c r="I9" s="16"/>
      <c r="J9" s="16"/>
      <c r="K9" s="16"/>
      <c r="L9" s="16"/>
      <c r="M9" s="16"/>
      <c r="N9" s="16"/>
    </row>
    <row r="10" s="1" customFormat="true" ht="34.5" customHeight="true" spans="1:14">
      <c r="A10" s="6"/>
      <c r="B10" s="6"/>
      <c r="C10" s="6"/>
      <c r="D10" s="6"/>
      <c r="E10" s="6"/>
      <c r="F10" s="16" t="s">
        <v>393</v>
      </c>
      <c r="G10" s="16" t="s">
        <v>394</v>
      </c>
      <c r="H10" s="16" t="s">
        <v>396</v>
      </c>
      <c r="I10" s="16" t="s">
        <v>397</v>
      </c>
      <c r="J10" s="16" t="s">
        <v>398</v>
      </c>
      <c r="K10" s="16" t="s">
        <v>399</v>
      </c>
      <c r="L10" s="16" t="s">
        <v>400</v>
      </c>
      <c r="M10" s="16" t="s">
        <v>401</v>
      </c>
      <c r="N10" s="18" t="s">
        <v>402</v>
      </c>
    </row>
    <row r="11" s="1" customFormat="true" ht="62" customHeight="true" spans="1:14">
      <c r="A11" s="6"/>
      <c r="B11" s="11" t="s">
        <v>422</v>
      </c>
      <c r="C11" s="6" t="s">
        <v>423</v>
      </c>
      <c r="D11" s="6" t="s">
        <v>424</v>
      </c>
      <c r="E11" s="6" t="s">
        <v>424</v>
      </c>
      <c r="F11" s="17" t="s">
        <v>425</v>
      </c>
      <c r="G11" s="17" t="s">
        <v>425</v>
      </c>
      <c r="H11" s="17" t="s">
        <v>425</v>
      </c>
      <c r="I11" s="17" t="s">
        <v>425</v>
      </c>
      <c r="J11" s="17" t="s">
        <v>425</v>
      </c>
      <c r="K11" s="17" t="s">
        <v>425</v>
      </c>
      <c r="L11" s="17" t="s">
        <v>425</v>
      </c>
      <c r="M11" s="17" t="s">
        <v>425</v>
      </c>
      <c r="N11" s="17" t="s">
        <v>425</v>
      </c>
    </row>
    <row r="12" s="1" customFormat="true" ht="24" customHeight="true" spans="1:14">
      <c r="A12" s="6"/>
      <c r="B12" s="6" t="s">
        <v>426</v>
      </c>
      <c r="C12" s="6" t="s">
        <v>427</v>
      </c>
      <c r="D12" s="12" t="s">
        <v>428</v>
      </c>
      <c r="E12" s="12" t="s">
        <v>428</v>
      </c>
      <c r="F12" s="17">
        <v>10</v>
      </c>
      <c r="G12" s="17">
        <v>2</v>
      </c>
      <c r="H12" s="17">
        <v>10</v>
      </c>
      <c r="I12" s="17">
        <v>8</v>
      </c>
      <c r="J12" s="17">
        <v>10</v>
      </c>
      <c r="K12" s="17">
        <v>14</v>
      </c>
      <c r="L12" s="17">
        <v>8</v>
      </c>
      <c r="M12" s="17">
        <v>5</v>
      </c>
      <c r="N12" s="17">
        <v>1</v>
      </c>
    </row>
    <row r="13" s="1" customFormat="true" ht="24" customHeight="true" spans="1:14">
      <c r="A13" s="6"/>
      <c r="B13" s="6"/>
      <c r="C13" s="6"/>
      <c r="D13" s="12" t="s">
        <v>429</v>
      </c>
      <c r="E13" s="12" t="s">
        <v>429</v>
      </c>
      <c r="F13" s="17">
        <v>24</v>
      </c>
      <c r="G13" s="17">
        <v>13</v>
      </c>
      <c r="H13" s="17">
        <v>24</v>
      </c>
      <c r="I13" s="17">
        <v>26</v>
      </c>
      <c r="J13" s="17">
        <v>28</v>
      </c>
      <c r="K13" s="17">
        <v>22</v>
      </c>
      <c r="L13" s="17">
        <v>14</v>
      </c>
      <c r="M13" s="17">
        <v>18</v>
      </c>
      <c r="N13" s="17">
        <v>2</v>
      </c>
    </row>
    <row r="14" s="1" customFormat="true" ht="24" customHeight="true" spans="1:14">
      <c r="A14" s="6"/>
      <c r="B14" s="6"/>
      <c r="C14" s="13" t="s">
        <v>430</v>
      </c>
      <c r="D14" s="12" t="s">
        <v>431</v>
      </c>
      <c r="E14" s="12" t="s">
        <v>431</v>
      </c>
      <c r="F14" s="17" t="s">
        <v>432</v>
      </c>
      <c r="G14" s="17" t="s">
        <v>432</v>
      </c>
      <c r="H14" s="17" t="s">
        <v>432</v>
      </c>
      <c r="I14" s="17" t="s">
        <v>432</v>
      </c>
      <c r="J14" s="17" t="s">
        <v>432</v>
      </c>
      <c r="K14" s="17" t="s">
        <v>432</v>
      </c>
      <c r="L14" s="17" t="s">
        <v>432</v>
      </c>
      <c r="M14" s="17" t="s">
        <v>432</v>
      </c>
      <c r="N14" s="17" t="s">
        <v>432</v>
      </c>
    </row>
    <row r="15" s="1" customFormat="true" ht="24" customHeight="true" spans="1:14">
      <c r="A15" s="6"/>
      <c r="B15" s="6"/>
      <c r="C15" s="14"/>
      <c r="D15" s="12" t="s">
        <v>433</v>
      </c>
      <c r="E15" s="12" t="s">
        <v>433</v>
      </c>
      <c r="F15" s="17" t="s">
        <v>432</v>
      </c>
      <c r="G15" s="17" t="s">
        <v>432</v>
      </c>
      <c r="H15" s="17" t="s">
        <v>432</v>
      </c>
      <c r="I15" s="17" t="s">
        <v>432</v>
      </c>
      <c r="J15" s="17" t="s">
        <v>432</v>
      </c>
      <c r="K15" s="17" t="s">
        <v>432</v>
      </c>
      <c r="L15" s="17" t="s">
        <v>432</v>
      </c>
      <c r="M15" s="17" t="s">
        <v>432</v>
      </c>
      <c r="N15" s="17" t="s">
        <v>432</v>
      </c>
    </row>
    <row r="16" s="1" customFormat="true" ht="24" customHeight="true" spans="1:14">
      <c r="A16" s="6"/>
      <c r="B16" s="6"/>
      <c r="C16" s="15"/>
      <c r="D16" s="12" t="s">
        <v>434</v>
      </c>
      <c r="E16" s="12" t="s">
        <v>434</v>
      </c>
      <c r="F16" s="17" t="s">
        <v>435</v>
      </c>
      <c r="G16" s="17" t="s">
        <v>435</v>
      </c>
      <c r="H16" s="17" t="s">
        <v>435</v>
      </c>
      <c r="I16" s="17" t="s">
        <v>435</v>
      </c>
      <c r="J16" s="17" t="s">
        <v>435</v>
      </c>
      <c r="K16" s="17" t="s">
        <v>435</v>
      </c>
      <c r="L16" s="17" t="s">
        <v>435</v>
      </c>
      <c r="M16" s="17" t="s">
        <v>435</v>
      </c>
      <c r="N16" s="17" t="s">
        <v>435</v>
      </c>
    </row>
    <row r="17" s="1" customFormat="true" ht="24" customHeight="true" spans="1:14">
      <c r="A17" s="6"/>
      <c r="B17" s="6"/>
      <c r="C17" s="6" t="s">
        <v>436</v>
      </c>
      <c r="D17" s="12" t="s">
        <v>437</v>
      </c>
      <c r="E17" s="12" t="s">
        <v>438</v>
      </c>
      <c r="F17" s="17" t="s">
        <v>432</v>
      </c>
      <c r="G17" s="17" t="s">
        <v>432</v>
      </c>
      <c r="H17" s="17" t="s">
        <v>432</v>
      </c>
      <c r="I17" s="17" t="s">
        <v>432</v>
      </c>
      <c r="J17" s="17" t="s">
        <v>432</v>
      </c>
      <c r="K17" s="17" t="s">
        <v>432</v>
      </c>
      <c r="L17" s="17" t="s">
        <v>432</v>
      </c>
      <c r="M17" s="17" t="s">
        <v>432</v>
      </c>
      <c r="N17" s="17" t="s">
        <v>432</v>
      </c>
    </row>
    <row r="18" s="1" customFormat="true" ht="24" customHeight="true" spans="1:14">
      <c r="A18" s="6"/>
      <c r="B18" s="6"/>
      <c r="C18" s="6"/>
      <c r="D18" s="12" t="s">
        <v>439</v>
      </c>
      <c r="E18" s="12" t="s">
        <v>440</v>
      </c>
      <c r="F18" s="17" t="s">
        <v>432</v>
      </c>
      <c r="G18" s="17" t="s">
        <v>432</v>
      </c>
      <c r="H18" s="17" t="s">
        <v>432</v>
      </c>
      <c r="I18" s="17" t="s">
        <v>432</v>
      </c>
      <c r="J18" s="17" t="s">
        <v>432</v>
      </c>
      <c r="K18" s="17" t="s">
        <v>432</v>
      </c>
      <c r="L18" s="17" t="s">
        <v>432</v>
      </c>
      <c r="M18" s="17" t="s">
        <v>432</v>
      </c>
      <c r="N18" s="17" t="s">
        <v>432</v>
      </c>
    </row>
    <row r="19" s="1" customFormat="true" ht="42" customHeight="true" spans="1:14">
      <c r="A19" s="6"/>
      <c r="B19" s="6"/>
      <c r="C19" s="6"/>
      <c r="D19" s="12" t="s">
        <v>441</v>
      </c>
      <c r="E19" s="12" t="s">
        <v>441</v>
      </c>
      <c r="F19" s="17" t="s">
        <v>442</v>
      </c>
      <c r="G19" s="17" t="s">
        <v>442</v>
      </c>
      <c r="H19" s="17" t="s">
        <v>442</v>
      </c>
      <c r="I19" s="17" t="s">
        <v>442</v>
      </c>
      <c r="J19" s="17" t="s">
        <v>442</v>
      </c>
      <c r="K19" s="17" t="s">
        <v>442</v>
      </c>
      <c r="L19" s="17" t="s">
        <v>442</v>
      </c>
      <c r="M19" s="17" t="s">
        <v>442</v>
      </c>
      <c r="N19" s="17" t="s">
        <v>442</v>
      </c>
    </row>
    <row r="20" s="1" customFormat="true" ht="24" customHeight="true" spans="1:14">
      <c r="A20" s="6"/>
      <c r="B20" s="6" t="s">
        <v>443</v>
      </c>
      <c r="C20" s="6" t="s">
        <v>444</v>
      </c>
      <c r="D20" s="12" t="s">
        <v>445</v>
      </c>
      <c r="E20" s="12" t="s">
        <v>445</v>
      </c>
      <c r="F20" s="17" t="s">
        <v>446</v>
      </c>
      <c r="G20" s="17" t="s">
        <v>446</v>
      </c>
      <c r="H20" s="17" t="s">
        <v>446</v>
      </c>
      <c r="I20" s="17" t="s">
        <v>446</v>
      </c>
      <c r="J20" s="17" t="s">
        <v>446</v>
      </c>
      <c r="K20" s="17" t="s">
        <v>446</v>
      </c>
      <c r="L20" s="17" t="s">
        <v>446</v>
      </c>
      <c r="M20" s="17" t="s">
        <v>446</v>
      </c>
      <c r="N20" s="17" t="s">
        <v>446</v>
      </c>
    </row>
    <row r="21" s="1" customFormat="true" ht="24" customHeight="true" spans="1:14">
      <c r="A21" s="6"/>
      <c r="B21" s="6"/>
      <c r="C21" s="6"/>
      <c r="D21" s="12" t="s">
        <v>447</v>
      </c>
      <c r="E21" s="12" t="s">
        <v>447</v>
      </c>
      <c r="F21" s="17" t="s">
        <v>448</v>
      </c>
      <c r="G21" s="17" t="s">
        <v>448</v>
      </c>
      <c r="H21" s="17" t="s">
        <v>448</v>
      </c>
      <c r="I21" s="17" t="s">
        <v>448</v>
      </c>
      <c r="J21" s="17" t="s">
        <v>448</v>
      </c>
      <c r="K21" s="17" t="s">
        <v>448</v>
      </c>
      <c r="L21" s="17" t="s">
        <v>448</v>
      </c>
      <c r="M21" s="17" t="s">
        <v>448</v>
      </c>
      <c r="N21" s="17" t="s">
        <v>448</v>
      </c>
    </row>
    <row r="22" s="1" customFormat="true" ht="37" customHeight="true" spans="1:14">
      <c r="A22" s="6"/>
      <c r="B22" s="6"/>
      <c r="C22" s="6"/>
      <c r="D22" s="12" t="s">
        <v>449</v>
      </c>
      <c r="E22" s="12" t="s">
        <v>449</v>
      </c>
      <c r="F22" s="17" t="s">
        <v>450</v>
      </c>
      <c r="G22" s="17" t="s">
        <v>450</v>
      </c>
      <c r="H22" s="17" t="s">
        <v>450</v>
      </c>
      <c r="I22" s="17" t="s">
        <v>450</v>
      </c>
      <c r="J22" s="17" t="s">
        <v>450</v>
      </c>
      <c r="K22" s="17" t="s">
        <v>450</v>
      </c>
      <c r="L22" s="17" t="s">
        <v>450</v>
      </c>
      <c r="M22" s="17" t="s">
        <v>450</v>
      </c>
      <c r="N22" s="17" t="s">
        <v>450</v>
      </c>
    </row>
    <row r="23" s="1" customFormat="true" ht="32" customHeight="true" spans="1:14">
      <c r="A23" s="6"/>
      <c r="B23" s="6" t="s">
        <v>451</v>
      </c>
      <c r="C23" s="6" t="s">
        <v>452</v>
      </c>
      <c r="D23" s="12" t="s">
        <v>453</v>
      </c>
      <c r="E23" s="12" t="s">
        <v>453</v>
      </c>
      <c r="F23" s="17" t="s">
        <v>454</v>
      </c>
      <c r="G23" s="17" t="s">
        <v>454</v>
      </c>
      <c r="H23" s="17" t="s">
        <v>454</v>
      </c>
      <c r="I23" s="17" t="s">
        <v>454</v>
      </c>
      <c r="J23" s="17" t="s">
        <v>454</v>
      </c>
      <c r="K23" s="17" t="s">
        <v>454</v>
      </c>
      <c r="L23" s="17" t="s">
        <v>454</v>
      </c>
      <c r="M23" s="17" t="s">
        <v>454</v>
      </c>
      <c r="N23" s="17" t="s">
        <v>454</v>
      </c>
    </row>
  </sheetData>
  <mergeCells count="24">
    <mergeCell ref="A1:B1"/>
    <mergeCell ref="A2:N2"/>
    <mergeCell ref="A3:C3"/>
    <mergeCell ref="D3:N3"/>
    <mergeCell ref="A4:C4"/>
    <mergeCell ref="D4:E4"/>
    <mergeCell ref="G4:N4"/>
    <mergeCell ref="E5:N5"/>
    <mergeCell ref="E6:N6"/>
    <mergeCell ref="E7:N7"/>
    <mergeCell ref="B8:N8"/>
    <mergeCell ref="F9:N9"/>
    <mergeCell ref="A9:A23"/>
    <mergeCell ref="B9:B10"/>
    <mergeCell ref="B12:B19"/>
    <mergeCell ref="B20:B22"/>
    <mergeCell ref="C9:C10"/>
    <mergeCell ref="C12:C13"/>
    <mergeCell ref="C14:C16"/>
    <mergeCell ref="C17:C19"/>
    <mergeCell ref="C20:C22"/>
    <mergeCell ref="D9:D10"/>
    <mergeCell ref="E9:E10"/>
    <mergeCell ref="A5:C7"/>
  </mergeCells>
  <pageMargins left="0.751388888888889" right="0.590277777777778" top="0.354166666666667" bottom="0.66875" header="0.5" footer="0.314583333333333"/>
  <pageSetup paperSize="9" scale="76" firstPageNumber="16" orientation="landscape" useFirstPageNumber="true" horizontalDpi="600"/>
  <headerFooter differentOddEven="1">
    <oddFooter>&amp;R&amp;14-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郑晓璇</cp:lastModifiedBy>
  <dcterms:created xsi:type="dcterms:W3CDTF">2022-03-23T10:11:00Z</dcterms:created>
  <dcterms:modified xsi:type="dcterms:W3CDTF">2026-04-24T14:51:56Z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0EE105D5F0894263A688CAA5956A1B62</vt:lpwstr>
  </property>
</Properties>
</file>