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265"/>
  </bookViews>
  <sheets>
    <sheet name="市县" sheetId="4" r:id="rId1"/>
  </sheets>
  <calcPr calcId="144525" concurrentCalc="0"/>
</workbook>
</file>

<file path=xl/sharedStrings.xml><?xml version="1.0" encoding="utf-8"?>
<sst xmlns="http://schemas.openxmlformats.org/spreadsheetml/2006/main" count="18" uniqueCount="16">
  <si>
    <t>附件1</t>
  </si>
  <si>
    <t>2023年教育专项资金安排表</t>
  </si>
  <si>
    <t>单位：万元</t>
  </si>
  <si>
    <t>市、县（区）
名称</t>
  </si>
  <si>
    <t>合计</t>
  </si>
  <si>
    <t>基础教育综合改革实验区奖补</t>
  </si>
  <si>
    <t>义务教育学位扩容补助</t>
  </si>
  <si>
    <t>备注</t>
  </si>
  <si>
    <t>三明市</t>
  </si>
  <si>
    <t>市本级</t>
  </si>
  <si>
    <t>龙岩市</t>
  </si>
  <si>
    <t>宁德市</t>
  </si>
  <si>
    <t>蕉城区</t>
  </si>
  <si>
    <t>霞浦县</t>
  </si>
  <si>
    <t>福安市</t>
  </si>
  <si>
    <t>福鼎市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</si>
</sst>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2"/>
      <name val="CESI黑体-GB13000"/>
      <charset val="134"/>
    </font>
    <font>
      <sz val="12"/>
      <color rgb="FF000000"/>
      <name val="CESI黑体-GB13000"/>
      <charset val="134"/>
    </font>
    <font>
      <sz val="12"/>
      <color theme="1"/>
      <name val="CESI黑体-GB13000"/>
      <charset val="134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1"/>
      <name val="宋体"/>
      <charset val="134"/>
      <scheme val="minor"/>
    </font>
    <font>
      <sz val="18"/>
      <color theme="1"/>
      <name val="仿宋"/>
      <charset val="134"/>
    </font>
    <font>
      <b/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24" fillId="0" borderId="0">
      <alignment vertical="center"/>
    </xf>
    <xf numFmtId="0" fontId="21" fillId="1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7" fillId="0" borderId="3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29" fillId="25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33" fillId="31" borderId="6" applyNumberFormat="false" applyAlignment="false" applyProtection="false">
      <alignment vertical="center"/>
    </xf>
    <xf numFmtId="0" fontId="34" fillId="25" borderId="9" applyNumberFormat="false" applyAlignment="false" applyProtection="false">
      <alignment vertical="center"/>
    </xf>
    <xf numFmtId="0" fontId="23" fillId="10" borderId="4" applyNumberFormat="false" applyAlignment="false" applyProtection="false">
      <alignment vertical="center"/>
    </xf>
    <xf numFmtId="0" fontId="32" fillId="0" borderId="7" applyNumberFormat="false" applyFill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4" fillId="29" borderId="0" applyNumberFormat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Fill="true" applyAlignment="true">
      <alignment horizontal="right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" fillId="0" borderId="1" xfId="0" applyFont="true" applyBorder="true">
      <alignment vertical="center"/>
    </xf>
    <xf numFmtId="0" fontId="1" fillId="0" borderId="1" xfId="0" applyFont="true" applyBorder="true" applyAlignment="true">
      <alignment horizontal="center" vertical="center"/>
    </xf>
    <xf numFmtId="0" fontId="11" fillId="0" borderId="0" xfId="0" applyFont="true">
      <alignment vertical="center"/>
    </xf>
    <xf numFmtId="0" fontId="3" fillId="0" borderId="0" xfId="0" applyFont="true" applyAlignment="true">
      <alignment vertical="center"/>
    </xf>
    <xf numFmtId="0" fontId="12" fillId="0" borderId="0" xfId="0" applyFont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justify" vertical="center" wrapText="true"/>
    </xf>
  </cellXfs>
  <cellStyles count="51">
    <cellStyle name="常规" xfId="0" builtinId="0"/>
    <cellStyle name="常规_（特教、民教）基础教育专项经费补助项目附件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4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4.25" outlineLevelCol="7"/>
  <cols>
    <col min="1" max="1" width="17.25" customWidth="true"/>
    <col min="2" max="2" width="16.125" customWidth="true"/>
    <col min="3" max="3" width="18.375" customWidth="true"/>
    <col min="4" max="4" width="17.125" customWidth="true"/>
    <col min="5" max="5" width="12.125" customWidth="true"/>
    <col min="8" max="8" width="61" customWidth="true"/>
  </cols>
  <sheetData>
    <row r="1" ht="18" spans="1:8">
      <c r="A1" s="2" t="s">
        <v>0</v>
      </c>
      <c r="G1" s="13"/>
      <c r="H1" s="13"/>
    </row>
    <row r="2" ht="30" customHeight="true" spans="1:8">
      <c r="A2" s="3" t="s">
        <v>1</v>
      </c>
      <c r="B2" s="3"/>
      <c r="C2" s="3"/>
      <c r="D2" s="3"/>
      <c r="E2" s="3"/>
      <c r="F2" s="14"/>
      <c r="G2" s="14"/>
      <c r="H2" s="14"/>
    </row>
    <row r="3" ht="22.5" spans="1:7">
      <c r="A3" s="4"/>
      <c r="B3" s="4"/>
      <c r="C3" s="4"/>
      <c r="D3" s="5" t="s">
        <v>2</v>
      </c>
      <c r="E3" s="5"/>
      <c r="F3" s="15"/>
      <c r="G3" s="15"/>
    </row>
    <row r="4" ht="66" customHeight="true" spans="1:5">
      <c r="A4" s="6" t="s">
        <v>3</v>
      </c>
      <c r="B4" s="7" t="s">
        <v>4</v>
      </c>
      <c r="C4" s="8" t="s">
        <v>5</v>
      </c>
      <c r="D4" s="8" t="s">
        <v>6</v>
      </c>
      <c r="E4" s="16" t="s">
        <v>7</v>
      </c>
    </row>
    <row r="5" s="1" customFormat="true" ht="30" customHeight="true" spans="1:5">
      <c r="A5" s="9" t="s">
        <v>4</v>
      </c>
      <c r="B5" s="9">
        <f>C5+D5</f>
        <v>4200</v>
      </c>
      <c r="C5" s="9">
        <f>C6+C8+C10+C14+C21+C32+C38+C48+C56+C64</f>
        <v>400</v>
      </c>
      <c r="D5" s="9">
        <f>D6+D8+D10</f>
        <v>3800</v>
      </c>
      <c r="E5" s="17"/>
    </row>
    <row r="6" s="1" customFormat="true" ht="30" customHeight="true" spans="1:5">
      <c r="A6" s="9" t="s">
        <v>8</v>
      </c>
      <c r="B6" s="9">
        <f>SUM(B7:B7)</f>
        <v>200</v>
      </c>
      <c r="C6" s="9">
        <f>SUM(C7:C7)</f>
        <v>200</v>
      </c>
      <c r="D6" s="9">
        <f>SUM(D7:D7)</f>
        <v>0</v>
      </c>
      <c r="E6" s="18"/>
    </row>
    <row r="7" s="1" customFormat="true" ht="30" customHeight="true" spans="1:5">
      <c r="A7" s="10" t="s">
        <v>9</v>
      </c>
      <c r="B7" s="10">
        <f t="shared" ref="B7:B14" si="0">SUM(C7:D7)</f>
        <v>200</v>
      </c>
      <c r="C7" s="10">
        <v>200</v>
      </c>
      <c r="D7" s="10"/>
      <c r="E7" s="18"/>
    </row>
    <row r="8" s="1" customFormat="true" ht="30" customHeight="true" spans="1:5">
      <c r="A8" s="9" t="s">
        <v>10</v>
      </c>
      <c r="B8" s="9">
        <f>B9</f>
        <v>200</v>
      </c>
      <c r="C8" s="9">
        <f>C9</f>
        <v>200</v>
      </c>
      <c r="D8" s="9">
        <f>D9</f>
        <v>0</v>
      </c>
      <c r="E8" s="18"/>
    </row>
    <row r="9" s="1" customFormat="true" ht="30" customHeight="true" spans="1:5">
      <c r="A9" s="10" t="s">
        <v>9</v>
      </c>
      <c r="B9" s="10">
        <f t="shared" si="0"/>
        <v>200</v>
      </c>
      <c r="C9" s="10">
        <v>200</v>
      </c>
      <c r="D9" s="10"/>
      <c r="E9" s="18"/>
    </row>
    <row r="10" s="1" customFormat="true" ht="30" customHeight="true" spans="1:5">
      <c r="A10" s="9" t="s">
        <v>11</v>
      </c>
      <c r="B10" s="9">
        <f>SUM(B11:B14)</f>
        <v>3800</v>
      </c>
      <c r="C10" s="9"/>
      <c r="D10" s="9">
        <f>SUM(D11:D14)</f>
        <v>3800</v>
      </c>
      <c r="E10" s="18"/>
    </row>
    <row r="11" s="1" customFormat="true" ht="30" customHeight="true" spans="1:5">
      <c r="A11" s="10" t="s">
        <v>12</v>
      </c>
      <c r="B11" s="10">
        <f t="shared" si="0"/>
        <v>1520</v>
      </c>
      <c r="C11" s="11"/>
      <c r="D11" s="12">
        <v>1520</v>
      </c>
      <c r="E11" s="11"/>
    </row>
    <row r="12" s="1" customFormat="true" ht="30" customHeight="true" spans="1:5">
      <c r="A12" s="10" t="s">
        <v>13</v>
      </c>
      <c r="B12" s="10">
        <f t="shared" si="0"/>
        <v>760</v>
      </c>
      <c r="C12" s="11"/>
      <c r="D12" s="12">
        <v>760</v>
      </c>
      <c r="E12" s="11"/>
    </row>
    <row r="13" s="1" customFormat="true" ht="30" customHeight="true" spans="1:5">
      <c r="A13" s="10" t="s">
        <v>14</v>
      </c>
      <c r="B13" s="10">
        <f t="shared" si="0"/>
        <v>988</v>
      </c>
      <c r="C13" s="11"/>
      <c r="D13" s="12">
        <v>988</v>
      </c>
      <c r="E13" s="11"/>
    </row>
    <row r="14" s="1" customFormat="true" ht="30" customHeight="true" spans="1:5">
      <c r="A14" s="10" t="s">
        <v>15</v>
      </c>
      <c r="B14" s="10">
        <f t="shared" si="0"/>
        <v>532</v>
      </c>
      <c r="C14" s="11"/>
      <c r="D14" s="12">
        <v>532</v>
      </c>
      <c r="E14" s="11"/>
    </row>
  </sheetData>
  <mergeCells count="2">
    <mergeCell ref="A2:E2"/>
    <mergeCell ref="D3:E3"/>
  </mergeCells>
  <pageMargins left="0.751388888888889" right="0.751388888888889" top="1" bottom="1" header="0.5" footer="0.5"/>
  <pageSetup paperSize="9" firstPageNumber="3" fitToHeight="0" orientation="portrait" useFirstPageNumber="true" horizontalDpi="600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陈锋</cp:lastModifiedBy>
  <dcterms:created xsi:type="dcterms:W3CDTF">2022-04-11T03:41:00Z</dcterms:created>
  <cp:lastPrinted>2022-04-12T23:21:00Z</cp:lastPrinted>
  <dcterms:modified xsi:type="dcterms:W3CDTF">2023-12-20T09:54:34Z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ED36BC85C34A442BA715F58654E8EFBB</vt:lpwstr>
  </property>
</Properties>
</file>